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'A2-i04.3'!$A$1:$M$7</definedName>
  </definedNames>
  <calcPr calcId="145621"/>
</workbook>
</file>

<file path=xl/calcChain.xml><?xml version="1.0" encoding="utf-8"?>
<calcChain xmlns="http://schemas.openxmlformats.org/spreadsheetml/2006/main">
  <c r="M4" i="3" l="1"/>
  <c r="M6" i="3"/>
  <c r="M5" i="3"/>
  <c r="M3" i="3"/>
  <c r="M7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<sst xmlns="http://schemas.openxmlformats.org/spreadsheetml/2006/main" count="17" uniqueCount="15">
  <si>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</si>
  <si>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</si>
  <si>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</si>
  <si>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</si>
  <si>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</si>
  <si>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</si>
  <si>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</si>
  <si>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</si>
  <si>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</si>
  <si>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c/u</t>
  </si>
  <si>
    <t>Materiales en general para la instalación y puesta en marcha</t>
  </si>
  <si>
    <t>Global</t>
  </si>
  <si>
    <t>DVR de 16 canales (requerimiento mínimo)
Tecnología HCDVI
Salida de video HDMI y VGA
Debe soportar cámaras de 2MP
Debe tener como provisión básica un disco de 3 TB para almacenamiento de imágenes
Debe permitir la instalación de discos adicionales para expandir la capacidad de almacenamiento.
Debe ser modelo rackeable y deberá contar con el kit para montaje en rack
Debe incluir el software para la gestión, monitoreo y reporte del sistema de CCTV
No se requiere monitor para el DVR</t>
  </si>
  <si>
    <t>Servicio de instalación, pruebas y puesta en marcha del sistema CCTV</t>
  </si>
  <si>
    <r>
      <t xml:space="preserve">Cámaras color de alta resolución de 2MB (requerimiento mínimo)
Tecnología HCDVI
Distancia focal del lente desde 3.6mm 
Distancia del objetivo, cobertura/alcance, de 30 metros. Este aspecto podría variar dependiendo del diseño de la propuesta de cobertura del proveedor. Se debe garantizar la total cobertura del área a proteger
Función de grabación Día/Noche IR
Debe incluir fuente de energía (poder)
Cámaras aptas para trabajar en condiciones ambientales hasta 55°C y humedad relativa al ambiente superior al 95% 
La cámaras deberán cumplir con un nivel de estanqueidad de IP 54 mínimo
</t>
    </r>
    <r>
      <rPr>
        <b/>
        <sz val="10"/>
        <rFont val="Arial"/>
        <family val="2"/>
      </rPr>
      <t>* La cantidad está en función de la propuesta de diseño. Se aceptará un máximo de 4 camaras para total cobertura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</si>
</sst>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showGridLines="0" tabSelected="1" view="pageLayout" zoomScaleNormal="100" workbookViewId="0">
      <selection activeCell="B3" sqref="B3:I3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18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 t="s">
        <v>2</v>
      </c>
      <c r="K1" s="18" t="s">
        <v>3</v>
      </c>
      <c r="L1" s="19" t="s">
        <v>4</v>
      </c>
      <c r="M1" s="9" t="s">
        <v>5</v>
      </c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9" t="s">
        <v>6</v>
      </c>
    </row>
    <row r="3" spans="1:13" ht="159" customHeight="1" x14ac:dyDescent="0.25">
      <c r="A3" s="10">
        <v>1</v>
      </c>
      <c r="B3" s="20" t="s">
        <v>12</v>
      </c>
      <c r="C3" s="20"/>
      <c r="D3" s="20"/>
      <c r="E3" s="20"/>
      <c r="F3" s="20"/>
      <c r="G3" s="20"/>
      <c r="H3" s="20"/>
      <c r="I3" s="20"/>
      <c r="J3" s="11" t="s">
        <v>9</v>
      </c>
      <c r="K3" s="2">
        <v>1</v>
      </c>
      <c r="L3" s="3"/>
      <c r="M3" s="12">
        <f>+K3*L3</f>
        <v>0</v>
      </c>
    </row>
    <row r="4" spans="1:13" ht="170.25" customHeight="1" x14ac:dyDescent="0.25">
      <c r="A4" s="10">
        <v>2</v>
      </c>
      <c r="B4" s="20" t="s">
        <v>14</v>
      </c>
      <c r="C4" s="20"/>
      <c r="D4" s="20"/>
      <c r="E4" s="20"/>
      <c r="F4" s="20"/>
      <c r="G4" s="20"/>
      <c r="H4" s="20"/>
      <c r="I4" s="20"/>
      <c r="J4" s="11" t="s">
        <v>11</v>
      </c>
      <c r="K4" s="2">
        <v>1</v>
      </c>
      <c r="L4" s="3"/>
      <c r="M4" s="12">
        <f>+K4*L4</f>
        <v>0</v>
      </c>
    </row>
    <row r="5" spans="1:13" ht="27" customHeight="1" x14ac:dyDescent="0.25">
      <c r="A5" s="10">
        <v>3</v>
      </c>
      <c r="B5" s="20" t="s">
        <v>10</v>
      </c>
      <c r="C5" s="20"/>
      <c r="D5" s="20"/>
      <c r="E5" s="20"/>
      <c r="F5" s="20"/>
      <c r="G5" s="20"/>
      <c r="H5" s="20"/>
      <c r="I5" s="20"/>
      <c r="J5" s="11" t="s">
        <v>11</v>
      </c>
      <c r="K5" s="2">
        <v>1</v>
      </c>
      <c r="L5" s="3"/>
      <c r="M5" s="12">
        <f t="shared" ref="M5:M6" si="0">+K5*L5</f>
        <v>0</v>
      </c>
    </row>
    <row r="6" spans="1:13" ht="27" customHeight="1" x14ac:dyDescent="0.25">
      <c r="A6" s="10">
        <v>4</v>
      </c>
      <c r="B6" s="20" t="s">
        <v>13</v>
      </c>
      <c r="C6" s="20"/>
      <c r="D6" s="20"/>
      <c r="E6" s="20"/>
      <c r="F6" s="20"/>
      <c r="G6" s="20"/>
      <c r="H6" s="20"/>
      <c r="I6" s="20"/>
      <c r="J6" s="11" t="s">
        <v>11</v>
      </c>
      <c r="K6" s="2">
        <v>1</v>
      </c>
      <c r="L6" s="3"/>
      <c r="M6" s="12">
        <f t="shared" si="0"/>
        <v>0</v>
      </c>
    </row>
    <row r="7" spans="1:13" ht="22.5" customHeight="1" x14ac:dyDescent="0.25">
      <c r="A7" s="17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6" t="s">
        <v>8</v>
      </c>
      <c r="M7" s="13">
        <f>SUM(M3:M6)</f>
        <v>0</v>
      </c>
    </row>
    <row r="8" spans="1:13" ht="15" customHeight="1" x14ac:dyDescent="0.25">
      <c r="E8" s="4"/>
      <c r="L8" s="5"/>
      <c r="M8" s="6"/>
    </row>
  </sheetData>
  <mergeCells count="9">
    <mergeCell ref="A1:A2"/>
    <mergeCell ref="B1:I2"/>
    <mergeCell ref="J1:J2"/>
    <mergeCell ref="K1:K2"/>
    <mergeCell ref="L1:L2"/>
    <mergeCell ref="B6:I6"/>
    <mergeCell ref="B3:I3"/>
    <mergeCell ref="B4:I4"/>
    <mergeCell ref="B5:I5"/>
  </mergeCells>
  <phoneticPr fontId="2" type="noConversion"/>
  <printOptions horizontalCentered="1"/>
  <pageMargins left="0.27559055118110237" right="0.19685039370078741" top="1.3125" bottom="1.0625" header="0.19685039370078741" footer="0.39370078740157483"/>
  <pageSetup orientation="landscape" r:id="rId1"/>
  <headerFooter alignWithMargins="0">
    <oddHeader>&amp;L&amp;G&amp;C&amp;"Arial,Normal"
ANEXO 5 
PLANILLA DE PRECIOS
PROVISIÓN SISTEMA DE VIDEO VIGILANCIA
TSR-INV-71/16&amp;R&amp;"Arial,Normal"Revisión 2015</oddHeader>
    <oddFooter>&amp;L&amp;"Arial Narrow,Normal"&amp;10* Firma y Sello del Representante Legal
A2-i04.3&amp;C&amp;"Arial Narrow,Normal"&amp;10
REGISTRO&amp;R&amp;"Arial Narrow,Normal"&amp;10Página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2016-10-31T12:15:39Z</cp:lastPrinted>
  <dcterms:created xsi:type="dcterms:W3CDTF">2011-08-15T21:45:37Z</dcterms:created>
  <dcterms:modified xsi:type="dcterms:W3CDTF">2016-10-31T14:54:10Z</dcterms:modified>
</cp:coreProperties>
</file>