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3 QE-7415 PROVISIÓN DE DETECTORES DE FUEGO Y GAS Z2\Invitación\"/>
    </mc:Choice>
  </mc:AlternateContent>
  <bookViews>
    <workbookView xWindow="0" yWindow="0" windowWidth="24000" windowHeight="9750"/>
  </bookViews>
  <sheets>
    <sheet name="HUM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A11" i="1" l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<sst xmlns="http://schemas.openxmlformats.org/spreadsheetml/2006/main" count="36" uniqueCount="28">
  <si>
    <t>pza</t>
  </si>
  <si>
    <t>CANTIDAD
REQUERIDA</t>
  </si>
  <si>
    <t>UNID.</t>
  </si>
  <si>
    <t>DESCRIPCIÓN</t>
  </si>
  <si>
    <t>ITEM</t>
  </si>
  <si>
    <t>MANMED</t>
  </si>
  <si>
    <t>PROYECTO:</t>
  </si>
  <si>
    <t>NOMBRE DEL BIEN:</t>
  </si>
  <si>
    <t>N° SOLICITUD INICIO DE PROCESO:</t>
  </si>
  <si>
    <t>Codigo: 4317960012-0                                                                  Fire Detector.                                                                 Marca: Det-tronics.  Modelo: X3301A4N23W1</t>
  </si>
  <si>
    <t xml:space="preserve">Codigo: 4317960017-0                                                               Mounting Arm for X3301                                         Marca: De-tronics. Modelo: Q9033B1000. </t>
  </si>
  <si>
    <t>Codigo: 4317100024-0                                          Detector de Gas Infrarojo PIRECL.                                                Marca: Det-tronics.  Modelo: PIRECLA1D1W1</t>
  </si>
  <si>
    <t>Codigo: 4317100025-0                                         Termination Box for PIRECL                                                         Marca: Det-tronics Modelo: STB7A5NW</t>
  </si>
  <si>
    <t>Codigo: 4320200294-0                                               Detector de Gas Infrarojo PIR9400.                                                                   Marca: Det-tronics.  Modelo: PIR9400A3A1AW</t>
  </si>
  <si>
    <t>Codigo: 4317100026-0                                         Termination Box for PIR9400                                                         Marca: Det-tronics Modelo: PIRTBA5NW1V</t>
  </si>
  <si>
    <t>4317100010-0  Detector de LEL PIRECLA1A1W1</t>
  </si>
  <si>
    <t>4317960008-0 Deterctor de Fuego  X3301A4N23T1</t>
  </si>
  <si>
    <t>QE-7415   ANEXO E-2     FORMATO B-1  PLANILLA PROPUESTA ECONOMICA</t>
  </si>
  <si>
    <t>QE-7415</t>
  </si>
  <si>
    <t xml:space="preserve">Detectores Fuego &amp; Gas para Mantenimiento Estaciones Gas/Liquidos </t>
  </si>
  <si>
    <t>MANMED Zona 1&amp;Z2- Stock</t>
  </si>
  <si>
    <t xml:space="preserve">EMPRESA PROPONENTE   </t>
  </si>
  <si>
    <t>Dólares</t>
  </si>
  <si>
    <t>TOTAL</t>
  </si>
  <si>
    <t>P.U.</t>
  </si>
  <si>
    <t>TOTAL COTIZADO</t>
  </si>
  <si>
    <t>FIRMA - EMPRESA PROPONENTE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</si>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</sst>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9" xfId="0" applyFont="1" applyBorder="1" applyAlignme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1092738" cy="500209"/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47675"/>
          <a:ext cx="1092738" cy="500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showGridLines="0" tabSelected="1" view="pageBreakPreview" zoomScaleNormal="100" zoomScaleSheetLayoutView="100" workbookViewId="0">
      <selection activeCell="F11" sqref="F11"/>
    </sheetView>
  </sheetViews>
  <sheetFormatPr baseColWidth="10" defaultColWidth="11.42578125" defaultRowHeight="15" x14ac:dyDescent="0.25"/>
  <cols>
    <col min="1" max="1" width="5.7109375" customWidth="1"/>
    <col min="2" max="2" width="59.85546875" customWidth="1"/>
    <col min="3" max="3" width="10.85546875" customWidth="1"/>
    <col min="4" max="4" width="16.42578125" style="1" customWidth="1"/>
    <col min="5" max="6" width="22.7109375" style="1" customWidth="1"/>
    <col min="7" max="7" width="8.7109375" customWidth="1"/>
    <col min="8" max="8" width="9" customWidth="1"/>
  </cols>
  <sheetData>
    <row r="1" spans="1:6" ht="18.75" x14ac:dyDescent="0.25">
      <c r="A1" s="34" t="s">
        <v>17</v>
      </c>
      <c r="B1" s="34"/>
      <c r="C1" s="34"/>
      <c r="D1" s="34"/>
      <c r="E1" s="34"/>
      <c r="F1" s="18"/>
    </row>
    <row r="2" spans="1:6" x14ac:dyDescent="0.25">
      <c r="A2" s="16"/>
      <c r="B2" s="16"/>
      <c r="C2" s="16"/>
      <c r="D2" s="3"/>
      <c r="E2" s="3"/>
      <c r="F2" s="3"/>
    </row>
    <row r="3" spans="1:6" x14ac:dyDescent="0.25">
      <c r="A3" s="16"/>
      <c r="B3" s="15" t="s">
        <v>8</v>
      </c>
      <c r="C3" s="17" t="s">
        <v>18</v>
      </c>
      <c r="D3" s="17"/>
      <c r="E3" s="13"/>
      <c r="F3" s="13"/>
    </row>
    <row r="4" spans="1:6" x14ac:dyDescent="0.25">
      <c r="A4" s="16"/>
      <c r="B4" s="15" t="s">
        <v>7</v>
      </c>
      <c r="C4" s="14" t="s">
        <v>19</v>
      </c>
      <c r="D4" s="14"/>
      <c r="E4" s="13"/>
      <c r="F4" s="13"/>
    </row>
    <row r="5" spans="1:6" x14ac:dyDescent="0.25">
      <c r="A5" s="16"/>
      <c r="B5" s="15" t="s">
        <v>6</v>
      </c>
      <c r="C5" s="14" t="s">
        <v>20</v>
      </c>
      <c r="D5" s="14"/>
      <c r="E5" s="13"/>
      <c r="F5" s="13"/>
    </row>
    <row r="6" spans="1:6" x14ac:dyDescent="0.25">
      <c r="A6" s="16"/>
      <c r="B6" s="15" t="s">
        <v>21</v>
      </c>
      <c r="C6" s="14" t="s">
        <v>5</v>
      </c>
      <c r="D6" s="14"/>
      <c r="E6" s="13"/>
      <c r="F6" s="13"/>
    </row>
    <row r="7" spans="1:6" x14ac:dyDescent="0.25">
      <c r="A7" s="35"/>
      <c r="B7" s="35"/>
      <c r="C7" s="35"/>
      <c r="D7" s="35"/>
      <c r="E7" s="35"/>
      <c r="F7" s="12"/>
    </row>
    <row r="8" spans="1:6" ht="15" customHeight="1" x14ac:dyDescent="0.25">
      <c r="A8" s="36" t="s">
        <v>4</v>
      </c>
      <c r="B8" s="38" t="s">
        <v>3</v>
      </c>
      <c r="C8" s="36" t="s">
        <v>2</v>
      </c>
      <c r="D8" s="37" t="s">
        <v>1</v>
      </c>
      <c r="E8" s="27" t="s">
        <v>24</v>
      </c>
      <c r="F8" s="27" t="s">
        <v>23</v>
      </c>
    </row>
    <row r="9" spans="1:6" ht="31.9" customHeight="1" x14ac:dyDescent="0.25">
      <c r="A9" s="36"/>
      <c r="B9" s="39"/>
      <c r="C9" s="36"/>
      <c r="D9" s="33"/>
      <c r="E9" s="11" t="s">
        <v>22</v>
      </c>
      <c r="F9" s="11" t="s">
        <v>22</v>
      </c>
    </row>
    <row r="10" spans="1:6" ht="45" customHeight="1" x14ac:dyDescent="0.25">
      <c r="A10" s="9">
        <v>1</v>
      </c>
      <c r="B10" s="20" t="s">
        <v>9</v>
      </c>
      <c r="C10" s="9" t="s">
        <v>0</v>
      </c>
      <c r="D10" s="21">
        <v>4</v>
      </c>
      <c r="E10" s="9"/>
      <c r="F10" s="9">
        <f>+E10*D10</f>
        <v>0</v>
      </c>
    </row>
    <row r="11" spans="1:6" ht="45" customHeight="1" x14ac:dyDescent="0.25">
      <c r="A11" s="9">
        <f t="shared" ref="A11:A17" si="0">1+A10</f>
        <v>2</v>
      </c>
      <c r="B11" s="22" t="s">
        <v>10</v>
      </c>
      <c r="C11" s="19" t="s">
        <v>0</v>
      </c>
      <c r="D11" s="23">
        <v>2</v>
      </c>
      <c r="E11" s="9"/>
      <c r="F11" s="26">
        <f t="shared" ref="F11:F17" si="1">+E11*D11</f>
        <v>0</v>
      </c>
    </row>
    <row r="12" spans="1:6" ht="60" x14ac:dyDescent="0.25">
      <c r="A12" s="9">
        <f t="shared" si="0"/>
        <v>3</v>
      </c>
      <c r="B12" s="20" t="s">
        <v>11</v>
      </c>
      <c r="C12" s="19" t="s">
        <v>0</v>
      </c>
      <c r="D12" s="21">
        <v>4</v>
      </c>
      <c r="E12" s="9"/>
      <c r="F12" s="26">
        <f t="shared" si="1"/>
        <v>0</v>
      </c>
    </row>
    <row r="13" spans="1:6" ht="45" x14ac:dyDescent="0.25">
      <c r="A13" s="9">
        <f t="shared" si="0"/>
        <v>4</v>
      </c>
      <c r="B13" s="22" t="s">
        <v>12</v>
      </c>
      <c r="C13" s="19" t="s">
        <v>0</v>
      </c>
      <c r="D13" s="23">
        <v>2</v>
      </c>
      <c r="E13" s="9"/>
      <c r="F13" s="26">
        <f t="shared" si="1"/>
        <v>0</v>
      </c>
    </row>
    <row r="14" spans="1:6" ht="60" x14ac:dyDescent="0.25">
      <c r="A14" s="9">
        <f t="shared" si="0"/>
        <v>5</v>
      </c>
      <c r="B14" s="20" t="s">
        <v>13</v>
      </c>
      <c r="C14" s="19" t="s">
        <v>0</v>
      </c>
      <c r="D14" s="21">
        <v>4</v>
      </c>
      <c r="E14" s="9"/>
      <c r="F14" s="26">
        <f t="shared" si="1"/>
        <v>0</v>
      </c>
    </row>
    <row r="15" spans="1:6" ht="45" x14ac:dyDescent="0.25">
      <c r="A15" s="9">
        <f t="shared" si="0"/>
        <v>6</v>
      </c>
      <c r="B15" s="22" t="s">
        <v>14</v>
      </c>
      <c r="C15" s="19" t="s">
        <v>0</v>
      </c>
      <c r="D15" s="23">
        <v>2</v>
      </c>
      <c r="E15" s="9"/>
      <c r="F15" s="26">
        <f t="shared" si="1"/>
        <v>0</v>
      </c>
    </row>
    <row r="16" spans="1:6" ht="30" x14ac:dyDescent="0.25">
      <c r="A16" s="9">
        <f t="shared" si="0"/>
        <v>7</v>
      </c>
      <c r="B16" s="25" t="s">
        <v>15</v>
      </c>
      <c r="C16" s="24" t="s">
        <v>0</v>
      </c>
      <c r="D16" s="10">
        <v>5</v>
      </c>
      <c r="E16" s="9"/>
      <c r="F16" s="26">
        <f t="shared" si="1"/>
        <v>0</v>
      </c>
    </row>
    <row r="17" spans="1:23" ht="30" x14ac:dyDescent="0.25">
      <c r="A17" s="9">
        <f t="shared" si="0"/>
        <v>8</v>
      </c>
      <c r="B17" s="25" t="s">
        <v>16</v>
      </c>
      <c r="C17" s="24" t="s">
        <v>0</v>
      </c>
      <c r="D17" s="10">
        <v>4</v>
      </c>
      <c r="E17" s="9"/>
      <c r="F17" s="26">
        <f t="shared" si="1"/>
        <v>0</v>
      </c>
    </row>
    <row r="18" spans="1:23" ht="26.25" customHeight="1" x14ac:dyDescent="0.25">
      <c r="A18" s="31" t="s">
        <v>25</v>
      </c>
      <c r="B18" s="32"/>
      <c r="C18" s="32"/>
      <c r="D18" s="32"/>
      <c r="E18" s="28"/>
      <c r="F18" s="29">
        <f>+SUM(F10:F17)</f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5">
      <c r="A19" s="8"/>
      <c r="B19" s="8"/>
      <c r="C19" s="8"/>
      <c r="D19" s="8"/>
      <c r="E19" s="7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7.75" customHeight="1" x14ac:dyDescent="0.25">
      <c r="A20" s="6" t="s">
        <v>27</v>
      </c>
      <c r="B20" s="30"/>
      <c r="C20" s="30"/>
      <c r="D20" s="30"/>
      <c r="E20" s="30"/>
      <c r="F20" s="3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4"/>
      <c r="B21" s="4"/>
      <c r="C21" s="4"/>
      <c r="D21" s="3"/>
      <c r="E21" s="3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4"/>
      <c r="B22" s="4"/>
      <c r="C22" s="4"/>
      <c r="D22" s="3"/>
      <c r="E22" s="3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4"/>
      <c r="B23" s="5" t="s">
        <v>26</v>
      </c>
      <c r="C23" s="4"/>
      <c r="D23" s="3"/>
      <c r="E23" s="3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4"/>
      <c r="B24" s="3"/>
      <c r="C24" s="4"/>
      <c r="D24" s="3"/>
      <c r="E24" s="3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2"/>
      <c r="B25" s="2"/>
      <c r="C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2"/>
      <c r="B26" s="2"/>
      <c r="C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2"/>
      <c r="B27" s="2"/>
      <c r="C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2"/>
      <c r="B28" s="2"/>
      <c r="C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2"/>
      <c r="B29" s="2"/>
      <c r="C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2"/>
      <c r="B30" s="2"/>
      <c r="C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2"/>
      <c r="B31" s="2"/>
      <c r="C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2"/>
      <c r="B32" s="2"/>
      <c r="C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2"/>
      <c r="B33" s="2"/>
      <c r="C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2"/>
      <c r="B34" s="2"/>
      <c r="C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2"/>
      <c r="B35" s="2"/>
      <c r="C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2"/>
      <c r="B36" s="2"/>
      <c r="C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"/>
      <c r="B37" s="2"/>
      <c r="C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2"/>
      <c r="B38" s="2"/>
      <c r="C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2"/>
      <c r="B39" s="2"/>
      <c r="C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"/>
      <c r="B40" s="2"/>
      <c r="C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5">
      <c r="A41" s="2"/>
      <c r="B41" s="2"/>
      <c r="C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2"/>
      <c r="B42" s="2"/>
      <c r="C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"/>
      <c r="B43" s="2"/>
      <c r="C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"/>
      <c r="B44" s="2"/>
      <c r="C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"/>
      <c r="B45" s="2"/>
      <c r="C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2"/>
      <c r="B46" s="2"/>
      <c r="C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2"/>
      <c r="B47" s="2"/>
      <c r="C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2"/>
      <c r="B48" s="2"/>
      <c r="C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2"/>
      <c r="C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2"/>
      <c r="C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2"/>
      <c r="B51" s="2"/>
      <c r="C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25">
      <c r="A53" s="2"/>
      <c r="B53" s="2"/>
      <c r="C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5">
      <c r="A54" s="2"/>
      <c r="B54" s="2"/>
      <c r="C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25">
      <c r="A55" s="2"/>
      <c r="B55" s="2"/>
      <c r="C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25">
      <c r="A56" s="2"/>
      <c r="B56" s="2"/>
      <c r="C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25">
      <c r="A57" s="2"/>
      <c r="B57" s="2"/>
      <c r="C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25">
      <c r="A58" s="2"/>
      <c r="B58" s="2"/>
      <c r="C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5">
      <c r="A59" s="2"/>
      <c r="B59" s="2"/>
      <c r="C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5">
      <c r="A60" s="2"/>
      <c r="B60" s="2"/>
      <c r="C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5">
      <c r="A61" s="2"/>
      <c r="B61" s="2"/>
      <c r="C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5">
      <c r="A62" s="2"/>
      <c r="B62" s="2"/>
      <c r="C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25">
      <c r="A63" s="2"/>
      <c r="B63" s="2"/>
      <c r="C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25">
      <c r="A64" s="2"/>
      <c r="B64" s="2"/>
      <c r="C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5">
      <c r="A65" s="2"/>
      <c r="B65" s="2"/>
      <c r="C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"/>
      <c r="C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"/>
      <c r="C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"/>
      <c r="C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5">
      <c r="A69" s="2"/>
      <c r="B69" s="2"/>
      <c r="C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A70" s="2"/>
      <c r="B70" s="2"/>
      <c r="C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A71" s="2"/>
      <c r="B71" s="2"/>
      <c r="C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5">
      <c r="A72" s="2"/>
      <c r="B72" s="2"/>
      <c r="C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A73" s="2"/>
      <c r="B73" s="2"/>
      <c r="C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5">
      <c r="A74" s="2"/>
      <c r="B74" s="2"/>
      <c r="C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5">
      <c r="A75" s="2"/>
      <c r="B75" s="2"/>
      <c r="C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A76" s="2"/>
      <c r="B76" s="2"/>
      <c r="C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5">
      <c r="A77" s="2"/>
      <c r="B77" s="2"/>
      <c r="C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5">
      <c r="A78" s="2"/>
      <c r="B78" s="2"/>
      <c r="C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5">
      <c r="A79" s="2"/>
      <c r="B79" s="2"/>
      <c r="C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A80" s="2"/>
      <c r="B80" s="2"/>
      <c r="C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5">
      <c r="A81" s="2"/>
      <c r="B81" s="2"/>
      <c r="C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5">
      <c r="A82" s="2"/>
      <c r="B82" s="2"/>
      <c r="C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5">
      <c r="A83" s="2"/>
      <c r="B83" s="2"/>
      <c r="C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5">
      <c r="A84" s="2"/>
      <c r="B84" s="2"/>
      <c r="C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2"/>
      <c r="B85" s="2"/>
      <c r="C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2"/>
      <c r="B86" s="2"/>
      <c r="C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5">
      <c r="A87" s="2"/>
      <c r="B87" s="2"/>
      <c r="C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5">
      <c r="A88" s="2"/>
      <c r="B88" s="2"/>
      <c r="C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5">
      <c r="A89" s="2"/>
      <c r="B89" s="2"/>
      <c r="C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5">
      <c r="A90" s="2"/>
      <c r="B90" s="2"/>
      <c r="C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5">
      <c r="A91" s="2"/>
      <c r="B91" s="2"/>
      <c r="C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5">
      <c r="A92" s="2"/>
      <c r="B92" s="2"/>
      <c r="C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5">
      <c r="A93" s="2"/>
      <c r="B93" s="2"/>
      <c r="C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5">
      <c r="A94" s="2"/>
      <c r="B94" s="2"/>
      <c r="C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5">
      <c r="A95" s="2"/>
      <c r="B95" s="2"/>
      <c r="C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5">
      <c r="A96" s="2"/>
      <c r="B96" s="2"/>
      <c r="C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A97" s="2"/>
      <c r="B97" s="2"/>
      <c r="C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5">
      <c r="A98" s="2"/>
      <c r="B98" s="2"/>
      <c r="C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5">
      <c r="A99" s="2"/>
      <c r="B99" s="2"/>
      <c r="C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5">
      <c r="A100" s="2"/>
      <c r="B100" s="2"/>
      <c r="C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A101" s="2"/>
      <c r="B101" s="2"/>
      <c r="C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5">
      <c r="A102" s="2"/>
      <c r="B102" s="2"/>
      <c r="C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5">
      <c r="A103" s="2"/>
      <c r="B103" s="2"/>
      <c r="C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5">
      <c r="A104" s="2"/>
      <c r="B104" s="2"/>
      <c r="C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5">
      <c r="A105" s="2"/>
      <c r="B105" s="2"/>
      <c r="C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5">
      <c r="A106" s="2"/>
      <c r="B106" s="2"/>
      <c r="C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5">
      <c r="A107" s="2"/>
      <c r="B107" s="2"/>
      <c r="C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</sheetData>
  <mergeCells count="8">
    <mergeCell ref="A1:E1"/>
    <mergeCell ref="A7:E7"/>
    <mergeCell ref="A8:A9"/>
    <mergeCell ref="C8:C9"/>
    <mergeCell ref="D8:D9"/>
    <mergeCell ref="B8:B9"/>
    <mergeCell ref="B20:F20"/>
    <mergeCell ref="A18:D18"/>
  </mergeCells>
  <printOptions horizontalCentered="1" verticalCentered="1"/>
  <pageMargins left="0.39370078740157483" right="0.31496062992125984" top="0.55118110236220474" bottom="0.35433070866141736" header="0.31496062992125984" footer="0.31496062992125984"/>
  <pageSetup scale="70" fitToWidth="0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HUMO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Othoniel Corona</dc:creator>
  <cp:lastModifiedBy>Ruth Padilla</cp:lastModifiedBy>
  <cp:lastPrinted>2017-03-13T15:17:33Z</cp:lastPrinted>
  <dcterms:created xsi:type="dcterms:W3CDTF">2017-01-20T16:54:37Z</dcterms:created>
  <dcterms:modified xsi:type="dcterms:W3CDTF">2017-04-07T00:08:00Z</dcterms:modified>
</cp:coreProperties>
</file>