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scz\GIND_UMP\I. COMPRAS\UMRG\04-PROCESOS CRG GESTION 2019\PACRG-3482\I. ACTIVIDADES PREVIAS\"/>
    </mc:Choice>
  </mc:AlternateContent>
  <bookViews>
    <workbookView xWindow="0" yWindow="-15" windowWidth="19215" windowHeight="4140"/>
  </bookViews>
  <sheets>
    <sheet name="PSV_GNL" sheetId="2" r:id="rId1"/>
    <sheet name="Hoja2" sheetId="4" r:id="rId2"/>
  </sheets>
  <definedNames>
    <definedName name="_xlnm._FilterDatabase" localSheetId="0" hidden="1">PSV_GNL!$A$8:$H$156</definedName>
    <definedName name="_xlnm.Print_Area" localSheetId="0">PSV_GNL!$A$1:$H$156</definedName>
    <definedName name="_xlnm.Print_Titles" localSheetId="0">PSV_GNL!$1:$8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F10" i="4"/>
</calcChain>
</file>

<file path=xl/sharedStrings.xml><?xml version="1.0" encoding="utf-8"?>
<sst xmlns="http://schemas.openxmlformats.org/spreadsheetml/2006/main" count="871" uniqueCount="312">
  <si>
    <t>TAG</t>
  </si>
  <si>
    <t>Numero</t>
  </si>
  <si>
    <t>SERVICIO</t>
  </si>
  <si>
    <t>SET POINT</t>
  </si>
  <si>
    <t>UNIDADES</t>
  </si>
  <si>
    <t xml:space="preserve">TIPO DE CONEXION </t>
  </si>
  <si>
    <t>ATMOSFERA / TEA</t>
  </si>
  <si>
    <t>PSV</t>
  </si>
  <si>
    <t>T</t>
  </si>
  <si>
    <t>1" X 2"</t>
  </si>
  <si>
    <t>4" X 6"</t>
  </si>
  <si>
    <t>A</t>
  </si>
  <si>
    <t>3"</t>
  </si>
  <si>
    <t>1" x 2"</t>
  </si>
  <si>
    <t>3/4" X 1"</t>
  </si>
  <si>
    <t>ITEM</t>
  </si>
  <si>
    <t>LISTADO DE VALVULAS DE SEGURIDAD PSV - TRV  PLANTA GNL</t>
  </si>
  <si>
    <t>02-PSV-001-03</t>
  </si>
  <si>
    <t>02-PSV-001-07</t>
  </si>
  <si>
    <t>02-PSV-001-14</t>
  </si>
  <si>
    <t>02-PSV-001-15</t>
  </si>
  <si>
    <t>TRV</t>
  </si>
  <si>
    <t>VSV</t>
  </si>
  <si>
    <t>PSPV</t>
  </si>
  <si>
    <t>ALIVIO SAL SEP LICUADOS 02-X-01</t>
  </si>
  <si>
    <t>ALIVIO SAL TAMIZES</t>
  </si>
  <si>
    <t>ALIVIO SAL REFRIGERACION ENFRIADOR CO2 02Z03-E-03</t>
  </si>
  <si>
    <t>ALIVIO ENT NG A CALDERA DE PRETRATAMIENTO 02-Z-05</t>
  </si>
  <si>
    <t>ALIVIO SAL TAMIZ 1 02Z04-F-05</t>
  </si>
  <si>
    <t>ALIVIO ENT TAMIZES</t>
  </si>
  <si>
    <t>ALIVIO FILTRO PARTICULAS 02Z04-F-08</t>
  </si>
  <si>
    <t>ALIVIO SAL SEPARADOR LICUADOS 02Z04-X-03</t>
  </si>
  <si>
    <t>VALVULA DE SEGURIDAD ALIVIO PRESION DEPOSITO UCARSOL 02Z03-T-01</t>
  </si>
  <si>
    <t>ALIVIO PRESIÓN DESCARGA BOMBA 02Z03-P-01A</t>
  </si>
  <si>
    <t>ALIVIO ENTRADA FILTRO ABSORBEDOR  02Z03-C-01</t>
  </si>
  <si>
    <t>ALIVIO SAL TAMIZ 2 02Z04-F-06 02Z04-F-06</t>
  </si>
  <si>
    <t>ALIVIO ENTRADA SEPARADOR LICUADOS 02Z04-X-03</t>
  </si>
  <si>
    <t>ALIVIO SAL FILTRO PARTÍCULAS 02Z02-F-04</t>
  </si>
  <si>
    <t>ALIVIO FILTRO UCARSOL 02Z03-F-01</t>
  </si>
  <si>
    <t>ALIVIO ENTRADA TAMIZ ADSORCIÓN HG 02Z02-F-03</t>
  </si>
  <si>
    <t>ALIVIO SAL TAMIZ 3 02Z04-F-07</t>
  </si>
  <si>
    <t>VALVULA SEGURIDAD ALIVIO IMPULSION BOMBA 02Z03-P-04</t>
  </si>
  <si>
    <t>ALIVIO SAL ABSORBEDOR 02Z03-F-02</t>
  </si>
  <si>
    <t>ALIVIO REFRIGERACION FILTRO UCARSOL 02Z03-E-01</t>
  </si>
  <si>
    <t>ALIVIO PRESIÓN DESCARGA BOMBA 02Z03-P-02A</t>
  </si>
  <si>
    <t>ALIVIO ENFRIADOR DE URCASOL 02Z03-E-01A</t>
  </si>
  <si>
    <t>ALIVIO PRESIÓN DESCARGA BOMBA 02Z03-P-02B</t>
  </si>
  <si>
    <t>VALVULA DE SEGURIDAD APORTE VAPOR A INTERCAMBIADOR 02Z03-E-04</t>
  </si>
  <si>
    <t>VALVULA DE SEGURIDAD VENTEO COLUMNA STRIPPING 02Z03-C-02</t>
  </si>
  <si>
    <t>VALVULA DE SEGURIDAD ALIVIO A COLECTOR DRENAJE AMINAS</t>
  </si>
  <si>
    <t>ALIVIO PRESIÓN DESCARGA BOMBA 02Z03-P-01B</t>
  </si>
  <si>
    <t>INTERCAMBIADOR DE CALOR UCARSOL RICO/POBRE</t>
  </si>
  <si>
    <t>ALIVIO SUMINISTRO GN GAS RESIDUAL</t>
  </si>
  <si>
    <t>ALIVIO SAL FILTRO COALESCENTE 1 - 02Z01-F-01</t>
  </si>
  <si>
    <t>ALIVIO SUMINISTRO NG MEDIDOR 1</t>
  </si>
  <si>
    <t>ALIVIO SUMINISTRO GN GASYRG</t>
  </si>
  <si>
    <t>ALIVIO SAL FILTRO COALESCENTE 2 - 02Z01-F-02</t>
  </si>
  <si>
    <t>ALIVIO SUMINISTRO NG MEDIDOR 2</t>
  </si>
  <si>
    <t>ALIVIO NG SAL KNOCK-OUT DRUM 03-X-05</t>
  </si>
  <si>
    <t>ALIVIO ENT COMPRESOR N2 03-Z-01</t>
  </si>
  <si>
    <t>ALIVIO LG SAL OUTLINE COLDBOX - 03CBX01-E-01</t>
  </si>
  <si>
    <t>ALIVIO SAL COMPRESOR N2 03-Z-01</t>
  </si>
  <si>
    <t>ALIVIO SAL COLDBOX DESPUES POSTESFRIADOR 03-E-05</t>
  </si>
  <si>
    <t>VALVULA DE SEGURIDAD PRESION -A CARCASA TANQUE GNL  04-T-01</t>
  </si>
  <si>
    <t>VALVULA DE SEGURIDAD PRESION -B CARCASA TANQUE GNL  04-T-01</t>
  </si>
  <si>
    <t>ALIVIO AIRE SALIDA COMPRESOR AIRE 09-Z-01</t>
  </si>
  <si>
    <t>ALIVIO AIRE RECIPIENTE PURIFICACION 1 09Z05-C-02</t>
  </si>
  <si>
    <t>ALIVIO ENT GAS MEZCLADO AL CALENTADOR REG 09Z05-E-09</t>
  </si>
  <si>
    <t>ALIVIO DEPOSITO BUFFER 09Z08-T-04</t>
  </si>
  <si>
    <t>ALIVIO DEPOSITO LIN 09Z07-V-01</t>
  </si>
  <si>
    <t>ALIVIO ENT GAS MEZCLADO EXPANSOR 09Z06-TA-01</t>
  </si>
  <si>
    <t>ALIVIO SAL MG COLUMNA 09CBX01-C-02</t>
  </si>
  <si>
    <t>ALIVIO ENT DA COLUMNA 09CBX01-C-01</t>
  </si>
  <si>
    <t>ALIVIO ENT IA GAS INSTRUMENTOS</t>
  </si>
  <si>
    <t>ALIVIO SALIDA NITROGENO REGULADOR PRESION</t>
  </si>
  <si>
    <t>ALIVIO SALIDA GAS MEZCLADO EXPANSOR 09Z06-TA-01</t>
  </si>
  <si>
    <t>Alivio deposito 09Z07-T-01</t>
  </si>
  <si>
    <t>ALIVIO ENT LN DEPOSITO LIN</t>
  </si>
  <si>
    <t>ALIVIO SAL EVAPORADOR 09-EV-02</t>
  </si>
  <si>
    <t>ALIVIO AIRE RECIPIENTE PURIFICACION 2 09Z05-C-03</t>
  </si>
  <si>
    <t>VALVULA ALIVIO IMPULSION BOMBA 23-P-01A</t>
  </si>
  <si>
    <t>VALVULA DE ALIVIO DE GAS NATURAL DE PRETRATAMIENTO</t>
  </si>
  <si>
    <t>VALVULA ALIVIO IMPULSION BOMBA 23-P-01B</t>
  </si>
  <si>
    <t>ALIVIO INTERCAMBIADOR 09Z01-E-01:04</t>
  </si>
  <si>
    <t>ALIVIO PRESION SALIDA SELLO BOMBA 26-P-02</t>
  </si>
  <si>
    <t>ALIVIO PRESION SALIDA ENFRIADOR 09CBX01-E-12</t>
  </si>
  <si>
    <t>ALIVIO PRESION ENTRADA  ENFRIADOR 03Z02-E-06</t>
  </si>
  <si>
    <t>ALIVIO PRESION SALIDA ENFRIADOR 02Z04-E-01</t>
  </si>
  <si>
    <t>ALIVIO PRESION SALIDA ENFRIADOR 02Z04-E-05</t>
  </si>
  <si>
    <t>ALIVIO PRESION SALIDA ENFRIADOR 03-E-05</t>
  </si>
  <si>
    <t>ALIVIO PRESION SALIDA ENFRIADOR 03Z02-E-06</t>
  </si>
  <si>
    <t>ALIVIO PRESION SALIDA ENFRIADOR 03Z01-E-01</t>
  </si>
  <si>
    <t>ALIVIO PRESION SALIDA ENFRIADOR 03Z01-E-02</t>
  </si>
  <si>
    <t>ALIVIO PRESION SALIDA ENFRIADOR 03Z01-E-03</t>
  </si>
  <si>
    <t>ALIVIO PRESION SALIDA ENFRIADOR 03Z01-E-04</t>
  </si>
  <si>
    <t>ALIVIO PRESION SALIDA ENFRIADOR 03Z01-KM-01</t>
  </si>
  <si>
    <t>VALVULA ALIVIO PRESION PULMON AIRE INSTRUMENTOS 25-V-01</t>
  </si>
  <si>
    <t>VALVULA SEGURIDAD ALIVIO PRESION RECIPIENTE 26-V-02</t>
  </si>
  <si>
    <t>VALVULA SEGURIDAD ALIVIO DE PRESION DEPOSITO 26-V-01</t>
  </si>
  <si>
    <t>ALIVIO PRESION DEPOSITO BUFFER COMPRESOR 06-T-02</t>
  </si>
  <si>
    <t>ALIVIO PRESION ENT NG ANTORCHA 07Z01-A-01</t>
  </si>
  <si>
    <t>ALIVIO TEMPERATURA ENT NG OUTLINE COLDBOX - 03CBX01-E-01</t>
  </si>
  <si>
    <t>ALIVIO TEMPERATURA ENT NI COLDBOX EXPANSOR CALIENTE 02Z03-BE-01</t>
  </si>
  <si>
    <t>ALIVIO TEMPERATURA VALV CD VAPORIZADORES</t>
  </si>
  <si>
    <t>ALIVIO TEMPERATURA ENT VAPORIZADOR DRENAJE</t>
  </si>
  <si>
    <t>ALIVIO TEMPERATURA ENT NI COLDBOX EXPANSOR FRIO 02Z03-BE-02</t>
  </si>
  <si>
    <t>VALVULA SEGURIDAD GNL DESDE COLD BOX 03-CBX-01-E-01</t>
  </si>
  <si>
    <t>VALVULA SEGURIDAD DESDE TANQUE A BOMBAS GNL ANTES SDV-002</t>
  </si>
  <si>
    <t>VALVULA SEGURIDAD DESDE TANQUE A BOMBAS GNL DESPUES SDV-002</t>
  </si>
  <si>
    <t>VALVULA SEGURIDAD DESDE TANQUE A BOMBAS GNL SDV-002</t>
  </si>
  <si>
    <t>ALIVIO DESPUES V. MANUAL TEMPERATURA LN CONDENSADOR 09CBX01-C-02</t>
  </si>
  <si>
    <t>ALIVIO TEMPERATURA ENT LN DEPOSITO LIN 09Z07-V-01</t>
  </si>
  <si>
    <t>ALIVIO ANTES V. MANUAL TEMPERATURA LN CONDENSADOR 09CBX01-C-02</t>
  </si>
  <si>
    <t>ALIVIO TEMPERATURA MG CONDENSADOR A EVAPORADOR 09-EV-01</t>
  </si>
  <si>
    <t>ALIVIO TEMPERATURA ENT LN DE 09-CBX-01</t>
  </si>
  <si>
    <t>ALIVIO DEPOSITO 09Z07-T-01</t>
  </si>
  <si>
    <t>ALIVIO TEMPERATURA SAL NG CARGADERO 05-X-01</t>
  </si>
  <si>
    <t>ALIVIO TEMPERATURA SAL NG CARGADERO 05-X-02</t>
  </si>
  <si>
    <t>ALIVIO TEMPERATURA SAL NG CARGADERO SIS ENFRIAMIENTO 05-Z-05</t>
  </si>
  <si>
    <t>ALIVIO TEMPERATURA ENT BOMBA GNL 05Z01-P-01</t>
  </si>
  <si>
    <t>ALIVIO TEMP. SAL BOMBAS GNL 05Z01-P-01/02 ANTES V. T/N</t>
  </si>
  <si>
    <t>ALIVIO TEMPERATURA ENT LG CARGADERO 05-X-01</t>
  </si>
  <si>
    <t>ALIVIO TEMPERATURA ENT LG CARGADERO 05-X-02</t>
  </si>
  <si>
    <t>ALIVIO TEMPERATURA ENT LG CARGADERO SIS ENFRIAMIENTO 05-Z-05</t>
  </si>
  <si>
    <t>ALIVIO TEMP. SAL CARGADERO A TANQUE GNL 04-T-01</t>
  </si>
  <si>
    <t>SKID VANZETTI</t>
  </si>
  <si>
    <t>ALIVIO TEMPERATURA RETORNO LG CARGADERO 05-X-01</t>
  </si>
  <si>
    <t>ALIVIO TEMPERATURA RETORNO LG CARGADERO 05-X-02</t>
  </si>
  <si>
    <t>ALIVIO TEMPERATURA RETORNO BOMBAS GNL</t>
  </si>
  <si>
    <t>ALIVIO TEMP. SAL BOMBAS GNL 05Z01-P-01/02 DESP. V. T/N</t>
  </si>
  <si>
    <t>VANZETTI</t>
  </si>
  <si>
    <t>CALDERA 02-Z-06</t>
  </si>
  <si>
    <t>ALIVIO</t>
  </si>
  <si>
    <t>VALVULA DE SEGURIDAD PRESION/VACIO B  TANQUE GNL 04-T-01</t>
  </si>
  <si>
    <t>VALVULA DE SEGURIDAD PRESION/VACIO A  TANQUE GNL 04-T-01</t>
  </si>
  <si>
    <t>VALVULA DE SEGURIDAD PRESION/VACIO A CARCASA TANQUE GNL  04-T-01</t>
  </si>
  <si>
    <t>VALVULA DE SEGURIDAD PRESION/VACIO B CARCASA TANQUE GNL  04-T-01</t>
  </si>
  <si>
    <t>15,3</t>
  </si>
  <si>
    <t>6,5</t>
  </si>
  <si>
    <t>3,5</t>
  </si>
  <si>
    <t>15,9</t>
  </si>
  <si>
    <t>Bar</t>
  </si>
  <si>
    <t>mBar</t>
  </si>
  <si>
    <t>Barg</t>
  </si>
  <si>
    <t>1 1/2" X 2"</t>
  </si>
  <si>
    <t>2" X 1"</t>
  </si>
  <si>
    <t>1" x  2"</t>
  </si>
  <si>
    <t>1 1/2" x 3"</t>
  </si>
  <si>
    <t>3" x 4"</t>
  </si>
  <si>
    <t>8" x 10"</t>
  </si>
  <si>
    <t>2" X 3"</t>
  </si>
  <si>
    <t>1 1/2" x 2"</t>
  </si>
  <si>
    <t>1" X 1/2"</t>
  </si>
  <si>
    <t>3/4" x 1"</t>
  </si>
  <si>
    <t>1,5" x 3"</t>
  </si>
  <si>
    <t xml:space="preserve">1" X 2" </t>
  </si>
  <si>
    <t>1/2" X 1/2"</t>
  </si>
  <si>
    <t>COLECTOR DE DRENAJE DE AMINAS</t>
  </si>
  <si>
    <t>COLECTOR DESCARGA PSV AMINAS</t>
  </si>
  <si>
    <t>DESCARGA 02Z03-C-02</t>
  </si>
  <si>
    <t>INGRESO A VAPORIZADOR DRENAJE DE GNL</t>
  </si>
  <si>
    <t>DRAIN</t>
  </si>
  <si>
    <t>VAPORIZADOR DE DRENAJE GNL</t>
  </si>
  <si>
    <t>VENTEO A LUGAR SEGURO</t>
  </si>
  <si>
    <t>ANEXO B</t>
  </si>
  <si>
    <t>02-PSV-002-06</t>
  </si>
  <si>
    <t>02-PSV-002-07</t>
  </si>
  <si>
    <t>02-PSV-002-08</t>
  </si>
  <si>
    <t>02-PSV-002-09</t>
  </si>
  <si>
    <t>02-PSV-002-13</t>
  </si>
  <si>
    <t>02-PSV-002-15</t>
  </si>
  <si>
    <t>02-PSV-003-11</t>
  </si>
  <si>
    <t>02-PSV-004-04</t>
  </si>
  <si>
    <t>02-PSV-004-06</t>
  </si>
  <si>
    <t>02-PSV-004-09</t>
  </si>
  <si>
    <t>02-PSV-005-03</t>
  </si>
  <si>
    <t>02-PSV-005-10</t>
  </si>
  <si>
    <t>02-PSV-006-03</t>
  </si>
  <si>
    <t>02-PSV-006-06</t>
  </si>
  <si>
    <t>02-PSV-006-10</t>
  </si>
  <si>
    <t>02-PSV-008-04</t>
  </si>
  <si>
    <t>02-PSV-008-10</t>
  </si>
  <si>
    <t>02-PSV-008-11</t>
  </si>
  <si>
    <t>02-PSV-009-10</t>
  </si>
  <si>
    <t>02-PSV-010-11</t>
  </si>
  <si>
    <t>02-PSV-010-12</t>
  </si>
  <si>
    <t>02-PSV-011-12</t>
  </si>
  <si>
    <t>02-PSV-012-12</t>
  </si>
  <si>
    <t>02-PSV-013-11</t>
  </si>
  <si>
    <t>02-PSV-014-12</t>
  </si>
  <si>
    <t>02-PSV-101-01</t>
  </si>
  <si>
    <t>02-PSV-106-01</t>
  </si>
  <si>
    <t>02-PSV-112-02</t>
  </si>
  <si>
    <t>02-PSV-201-01</t>
  </si>
  <si>
    <t>02-PSV-206-01</t>
  </si>
  <si>
    <t>02-PSV-212-02</t>
  </si>
  <si>
    <t>03-PSV-101-06</t>
  </si>
  <si>
    <t>03-PSV-103-01</t>
  </si>
  <si>
    <t>03-PSV-104-05</t>
  </si>
  <si>
    <t>03-PSV-105-05</t>
  </si>
  <si>
    <t>03-PSV-107-01</t>
  </si>
  <si>
    <t>03-PSV-110-03</t>
  </si>
  <si>
    <t>04-PSV-006A-01</t>
  </si>
  <si>
    <t>04-PSV-006B-01</t>
  </si>
  <si>
    <t>09-PSV-101-01</t>
  </si>
  <si>
    <t>09-PSV-101-05</t>
  </si>
  <si>
    <t>09-PSV-101-06</t>
  </si>
  <si>
    <t>09-PSV-102-03</t>
  </si>
  <si>
    <t>09-PSV-102-10</t>
  </si>
  <si>
    <t>09-PSV-103-07</t>
  </si>
  <si>
    <t>09-PSV-103-09</t>
  </si>
  <si>
    <t>09-PSV-103-10</t>
  </si>
  <si>
    <t>09-PSV-104-09</t>
  </si>
  <si>
    <t>09-PSV-104-11</t>
  </si>
  <si>
    <t>09-PSV-105-10</t>
  </si>
  <si>
    <t>09-PSV-106-07</t>
  </si>
  <si>
    <t>09-PSV-107-10</t>
  </si>
  <si>
    <t>09-PSV-108-10</t>
  </si>
  <si>
    <t>09-PSV-109-10</t>
  </si>
  <si>
    <t>09-PSV-201-05</t>
  </si>
  <si>
    <t>23-PSV-001-04</t>
  </si>
  <si>
    <t>23-PSV-002-01</t>
  </si>
  <si>
    <t>23-PSV-002-04</t>
  </si>
  <si>
    <t>24-PSV-002-04</t>
  </si>
  <si>
    <t>24-PSV-003-04</t>
  </si>
  <si>
    <t>24-PSV-005-04</t>
  </si>
  <si>
    <t>24-PSV-006-04</t>
  </si>
  <si>
    <t>24-PSV-008-04</t>
  </si>
  <si>
    <t>24-PSV-009-04</t>
  </si>
  <si>
    <t>24-PSV-010-04</t>
  </si>
  <si>
    <t>24-PSV-011-04</t>
  </si>
  <si>
    <t>24-PSV-012-04</t>
  </si>
  <si>
    <t>24-PSV-013-04</t>
  </si>
  <si>
    <t>24-PSV-014-04</t>
  </si>
  <si>
    <t>24-PSV-015-04</t>
  </si>
  <si>
    <t>24-PSV-016-04</t>
  </si>
  <si>
    <t>24-PSV-017-04</t>
  </si>
  <si>
    <t>25-PSV-002-01</t>
  </si>
  <si>
    <t>26-PSV-002-05</t>
  </si>
  <si>
    <t>26-PSV-003-02</t>
  </si>
  <si>
    <t>06-PSV-001-03</t>
  </si>
  <si>
    <t>07-PSV-005-02</t>
  </si>
  <si>
    <t>03-TRV-102-05</t>
  </si>
  <si>
    <t>03-TRV-105-03</t>
  </si>
  <si>
    <t>03-TRV-105-06</t>
  </si>
  <si>
    <t>03-TRV-106-03</t>
  </si>
  <si>
    <t>03-TRV-110-05</t>
  </si>
  <si>
    <t>03-TRV-205-03</t>
  </si>
  <si>
    <t>03-TRV-206-03</t>
  </si>
  <si>
    <t>04-TRV-007-01</t>
  </si>
  <si>
    <t>04-TRV-010-01</t>
  </si>
  <si>
    <t>04-TRV-011-01</t>
  </si>
  <si>
    <t>04-TRV-012-01</t>
  </si>
  <si>
    <t>04-TRV-013-01</t>
  </si>
  <si>
    <t>09-TRV-101-09</t>
  </si>
  <si>
    <t>09-TRV-101-10</t>
  </si>
  <si>
    <t>09-TRV-102-09</t>
  </si>
  <si>
    <t>09-TRV-102-10</t>
  </si>
  <si>
    <t>09-TRV-103-10</t>
  </si>
  <si>
    <t>09-TRV-104-09</t>
  </si>
  <si>
    <t>09-TRV-105-10</t>
  </si>
  <si>
    <t>09-TRV-107-10</t>
  </si>
  <si>
    <t>05-TRV-101-02</t>
  </si>
  <si>
    <t>05-TRV-101-03</t>
  </si>
  <si>
    <t>05-TRV-101-04</t>
  </si>
  <si>
    <t>05-TRV-102-01</t>
  </si>
  <si>
    <t>05-TRV-102-04</t>
  </si>
  <si>
    <t>05-TRV-103-02</t>
  </si>
  <si>
    <t>05-TRV-103-03</t>
  </si>
  <si>
    <t>05-TRV-104-02</t>
  </si>
  <si>
    <t>05-TRV-104-03</t>
  </si>
  <si>
    <t>05-TRV-105-01</t>
  </si>
  <si>
    <t>05-TRV-105-02</t>
  </si>
  <si>
    <t>05-TRV-105-03</t>
  </si>
  <si>
    <t>05-TRV-105-04</t>
  </si>
  <si>
    <t>05-TRV-106-04</t>
  </si>
  <si>
    <t>05-TRV-107-02</t>
  </si>
  <si>
    <t>05-TRV-107-03</t>
  </si>
  <si>
    <t>05-TRV-108-02</t>
  </si>
  <si>
    <t>05-TRV-108-03</t>
  </si>
  <si>
    <t>05-TRV-109-01</t>
  </si>
  <si>
    <t>05-TRV-109-02</t>
  </si>
  <si>
    <t>05-TRV-109-03</t>
  </si>
  <si>
    <t>05-TRV-109-04</t>
  </si>
  <si>
    <t>05-TRV-110-01</t>
  </si>
  <si>
    <t>05-TRV-110-04</t>
  </si>
  <si>
    <t>05-TRV-111-01</t>
  </si>
  <si>
    <t>05-TRV-112-01</t>
  </si>
  <si>
    <t>05-TRV-115-02</t>
  </si>
  <si>
    <t>05-TRV-115-03</t>
  </si>
  <si>
    <t>05-TRV-201-01</t>
  </si>
  <si>
    <t>05-TRV-205-01</t>
  </si>
  <si>
    <t>05-TRV-210-01</t>
  </si>
  <si>
    <t>05-TRV-211-01</t>
  </si>
  <si>
    <t>05-TRV-212-01</t>
  </si>
  <si>
    <t>02-VSV-001-15</t>
  </si>
  <si>
    <t>02-VSV-002-15</t>
  </si>
  <si>
    <t>02-PSV-003-07</t>
  </si>
  <si>
    <t>04-PSPV-004A-01</t>
  </si>
  <si>
    <t>04-PSPV-004B-01</t>
  </si>
  <si>
    <t>04-PSPV-005A-01</t>
  </si>
  <si>
    <t>04-PSPV-005B-01</t>
  </si>
  <si>
    <t>100/-3</t>
  </si>
  <si>
    <t>7/-3</t>
  </si>
  <si>
    <t>mmHg</t>
  </si>
  <si>
    <t>mBarg</t>
  </si>
  <si>
    <t>1/2"</t>
  </si>
  <si>
    <t>1"x2"</t>
  </si>
  <si>
    <t>6"x8"</t>
  </si>
  <si>
    <t>4"xVENT</t>
  </si>
  <si>
    <t>ATM</t>
  </si>
  <si>
    <t>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</si>
</sst>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0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9" fillId="0" borderId="0"/>
  </cellStyleXfs>
  <cellXfs count="3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5" xfId="3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</cellXfs>
  <cellStyles count="4">
    <cellStyle name="Normal" xfId="0" builtinId="0"/>
    <cellStyle name="Normal 2 2" xfId="2"/>
    <cellStyle name="Normal_3110-I-LI-001B" xfId="1"/>
    <cellStyle name="Normal_Lista_Instrumentos_1" xfId="3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288775</xdr:colOff>
      <xdr:row>1</xdr:row>
      <xdr:rowOff>67236</xdr:rowOff>
    </xdr:from>
    <xdr:to>
      <xdr:col>2</xdr:col>
      <xdr:colOff>574409</xdr:colOff>
      <xdr:row>3</xdr:row>
      <xdr:rowOff>72839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75" y="257736"/>
          <a:ext cx="952384" cy="53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4"/>
  <sheetViews>
    <sheetView tabSelected="1" view="pageBreakPreview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5.140625" style="7" bestFit="1" customWidth="1"/>
    <col min="2" max="2" width="5.42578125" style="8" customWidth="1"/>
    <col min="3" max="3" width="14.85546875" style="8" customWidth="1"/>
    <col min="4" max="4" width="57.28515625" style="8" customWidth="1"/>
    <col min="5" max="5" width="10.28515625" style="8" bestFit="1" customWidth="1"/>
    <col min="6" max="6" width="9.85546875" style="8" bestFit="1" customWidth="1"/>
    <col min="7" max="7" width="17.42578125" style="9" bestFit="1" customWidth="1"/>
    <col min="8" max="8" width="11.28515625" style="9" customWidth="1"/>
    <col min="9" max="16384" width="11.42578125" style="8"/>
  </cols>
  <sheetData>
    <row r="2" spans="1:8" ht="21" x14ac:dyDescent="0.35">
      <c r="A2" s="34"/>
      <c r="B2" s="34"/>
      <c r="C2" s="34"/>
      <c r="D2" s="33" t="s">
        <v>164</v>
      </c>
      <c r="E2" s="33"/>
      <c r="F2" s="33"/>
      <c r="G2" s="33"/>
      <c r="H2" s="33"/>
    </row>
    <row r="3" spans="1:8" ht="21" x14ac:dyDescent="0.35">
      <c r="A3" s="34"/>
      <c r="B3" s="34"/>
      <c r="C3" s="34"/>
      <c r="D3" s="33" t="s">
        <v>16</v>
      </c>
      <c r="E3" s="33"/>
      <c r="F3" s="33"/>
      <c r="G3" s="33"/>
      <c r="H3" s="33"/>
    </row>
    <row r="4" spans="1:8" x14ac:dyDescent="0.25">
      <c r="A4" s="34"/>
      <c r="B4" s="34"/>
      <c r="C4" s="34"/>
    </row>
    <row r="6" spans="1:8" ht="18" customHeight="1" x14ac:dyDescent="0.25"/>
    <row r="7" spans="1:8" ht="15.75" thickBot="1" x14ac:dyDescent="0.3"/>
    <row r="8" spans="1:8" ht="37.5" customHeight="1" thickBot="1" x14ac:dyDescent="0.3">
      <c r="A8" s="5" t="s">
        <v>15</v>
      </c>
      <c r="B8" s="10" t="s">
        <v>0</v>
      </c>
      <c r="C8" s="10" t="s">
        <v>1</v>
      </c>
      <c r="D8" s="11" t="s">
        <v>2</v>
      </c>
      <c r="E8" s="11" t="s">
        <v>3</v>
      </c>
      <c r="F8" s="12" t="s">
        <v>4</v>
      </c>
      <c r="G8" s="6" t="s">
        <v>5</v>
      </c>
      <c r="H8" s="6" t="s">
        <v>6</v>
      </c>
    </row>
    <row r="9" spans="1:8" ht="24.95" customHeight="1" x14ac:dyDescent="0.25">
      <c r="A9" s="3">
        <v>1</v>
      </c>
      <c r="B9" s="13" t="s">
        <v>7</v>
      </c>
      <c r="C9" s="21" t="s">
        <v>17</v>
      </c>
      <c r="D9" s="21" t="s">
        <v>24</v>
      </c>
      <c r="E9" s="14">
        <v>37</v>
      </c>
      <c r="F9" s="14" t="s">
        <v>141</v>
      </c>
      <c r="G9" s="26" t="s">
        <v>13</v>
      </c>
      <c r="H9" s="23" t="s">
        <v>8</v>
      </c>
    </row>
    <row r="10" spans="1:8" ht="24.95" customHeight="1" x14ac:dyDescent="0.25">
      <c r="A10" s="3">
        <v>2</v>
      </c>
      <c r="B10" s="15" t="s">
        <v>7</v>
      </c>
      <c r="C10" s="21" t="s">
        <v>18</v>
      </c>
      <c r="D10" s="21" t="s">
        <v>25</v>
      </c>
      <c r="E10" s="14">
        <v>37</v>
      </c>
      <c r="F10" s="17" t="s">
        <v>141</v>
      </c>
      <c r="G10" s="27" t="s">
        <v>13</v>
      </c>
      <c r="H10" s="23" t="s">
        <v>8</v>
      </c>
    </row>
    <row r="11" spans="1:8" ht="24.95" customHeight="1" x14ac:dyDescent="0.25">
      <c r="A11" s="3">
        <v>3</v>
      </c>
      <c r="B11" s="15" t="s">
        <v>7</v>
      </c>
      <c r="C11" s="21" t="s">
        <v>19</v>
      </c>
      <c r="D11" s="21" t="s">
        <v>26</v>
      </c>
      <c r="E11" s="17">
        <v>7</v>
      </c>
      <c r="F11" s="17" t="s">
        <v>141</v>
      </c>
      <c r="G11" s="27" t="s">
        <v>9</v>
      </c>
      <c r="H11" s="23" t="s">
        <v>11</v>
      </c>
    </row>
    <row r="12" spans="1:8" ht="24.95" customHeight="1" x14ac:dyDescent="0.25">
      <c r="A12" s="3">
        <v>4</v>
      </c>
      <c r="B12" s="15" t="s">
        <v>7</v>
      </c>
      <c r="C12" s="21" t="s">
        <v>20</v>
      </c>
      <c r="D12" s="21" t="s">
        <v>27</v>
      </c>
      <c r="E12" s="17">
        <v>6</v>
      </c>
      <c r="F12" s="17" t="s">
        <v>141</v>
      </c>
      <c r="G12" s="27" t="s">
        <v>9</v>
      </c>
      <c r="H12" s="23" t="s">
        <v>8</v>
      </c>
    </row>
    <row r="13" spans="1:8" ht="24.95" customHeight="1" x14ac:dyDescent="0.25">
      <c r="A13" s="3">
        <v>5</v>
      </c>
      <c r="B13" s="15" t="s">
        <v>7</v>
      </c>
      <c r="C13" s="21" t="s">
        <v>165</v>
      </c>
      <c r="D13" s="21" t="s">
        <v>28</v>
      </c>
      <c r="E13" s="17">
        <v>37</v>
      </c>
      <c r="F13" s="17" t="s">
        <v>141</v>
      </c>
      <c r="G13" s="27" t="s">
        <v>13</v>
      </c>
      <c r="H13" s="23"/>
    </row>
    <row r="14" spans="1:8" ht="24.95" customHeight="1" x14ac:dyDescent="0.25">
      <c r="A14" s="3">
        <v>6</v>
      </c>
      <c r="B14" s="15" t="s">
        <v>7</v>
      </c>
      <c r="C14" s="21" t="s">
        <v>166</v>
      </c>
      <c r="D14" s="21" t="s">
        <v>29</v>
      </c>
      <c r="E14" s="17">
        <v>37</v>
      </c>
      <c r="F14" s="17" t="s">
        <v>141</v>
      </c>
      <c r="G14" s="27" t="s">
        <v>13</v>
      </c>
      <c r="H14" s="23" t="s">
        <v>8</v>
      </c>
    </row>
    <row r="15" spans="1:8" ht="24.95" customHeight="1" x14ac:dyDescent="0.25">
      <c r="A15" s="3">
        <v>7</v>
      </c>
      <c r="B15" s="15" t="s">
        <v>7</v>
      </c>
      <c r="C15" s="21" t="s">
        <v>167</v>
      </c>
      <c r="D15" s="21" t="s">
        <v>30</v>
      </c>
      <c r="E15" s="17">
        <v>37</v>
      </c>
      <c r="F15" s="17" t="s">
        <v>141</v>
      </c>
      <c r="G15" s="27" t="s">
        <v>13</v>
      </c>
      <c r="H15" s="23" t="s">
        <v>8</v>
      </c>
    </row>
    <row r="16" spans="1:8" ht="24.95" customHeight="1" x14ac:dyDescent="0.25">
      <c r="A16" s="3">
        <v>8</v>
      </c>
      <c r="B16" s="15" t="s">
        <v>7</v>
      </c>
      <c r="C16" s="21" t="s">
        <v>168</v>
      </c>
      <c r="D16" s="21" t="s">
        <v>31</v>
      </c>
      <c r="E16" s="17">
        <v>37</v>
      </c>
      <c r="F16" s="17" t="s">
        <v>141</v>
      </c>
      <c r="G16" s="27" t="s">
        <v>13</v>
      </c>
      <c r="H16" s="23" t="s">
        <v>8</v>
      </c>
    </row>
    <row r="17" spans="1:8" ht="24.95" customHeight="1" x14ac:dyDescent="0.25">
      <c r="A17" s="3">
        <v>9</v>
      </c>
      <c r="B17" s="15" t="s">
        <v>7</v>
      </c>
      <c r="C17" s="21" t="s">
        <v>169</v>
      </c>
      <c r="D17" s="21" t="s">
        <v>32</v>
      </c>
      <c r="E17" s="17">
        <v>4</v>
      </c>
      <c r="F17" s="17" t="s">
        <v>141</v>
      </c>
      <c r="G17" s="27" t="s">
        <v>144</v>
      </c>
      <c r="H17" s="23"/>
    </row>
    <row r="18" spans="1:8" ht="24.95" customHeight="1" x14ac:dyDescent="0.25">
      <c r="A18" s="3">
        <v>10</v>
      </c>
      <c r="B18" s="15" t="s">
        <v>7</v>
      </c>
      <c r="C18" s="21" t="s">
        <v>170</v>
      </c>
      <c r="D18" s="21" t="s">
        <v>27</v>
      </c>
      <c r="E18" s="17">
        <v>6</v>
      </c>
      <c r="F18" s="17" t="s">
        <v>141</v>
      </c>
      <c r="G18" s="27" t="s">
        <v>13</v>
      </c>
      <c r="H18" s="23" t="s">
        <v>8</v>
      </c>
    </row>
    <row r="19" spans="1:8" ht="24.95" customHeight="1" x14ac:dyDescent="0.25">
      <c r="A19" s="3">
        <v>11</v>
      </c>
      <c r="B19" s="15" t="s">
        <v>7</v>
      </c>
      <c r="C19" s="21" t="s">
        <v>171</v>
      </c>
      <c r="D19" s="21" t="s">
        <v>33</v>
      </c>
      <c r="E19" s="17">
        <v>52</v>
      </c>
      <c r="F19" s="17" t="s">
        <v>141</v>
      </c>
      <c r="G19" s="27" t="s">
        <v>13</v>
      </c>
      <c r="H19" s="23" t="s">
        <v>8</v>
      </c>
    </row>
    <row r="20" spans="1:8" ht="24.95" customHeight="1" x14ac:dyDescent="0.25">
      <c r="A20" s="3">
        <v>12</v>
      </c>
      <c r="B20" s="15" t="s">
        <v>7</v>
      </c>
      <c r="C20" s="21" t="s">
        <v>172</v>
      </c>
      <c r="D20" s="21" t="s">
        <v>34</v>
      </c>
      <c r="E20" s="17">
        <v>37</v>
      </c>
      <c r="F20" s="17" t="s">
        <v>141</v>
      </c>
      <c r="G20" s="27" t="s">
        <v>13</v>
      </c>
      <c r="H20" s="23" t="s">
        <v>8</v>
      </c>
    </row>
    <row r="21" spans="1:8" ht="24.95" customHeight="1" x14ac:dyDescent="0.25">
      <c r="A21" s="3">
        <v>13</v>
      </c>
      <c r="B21" s="15" t="s">
        <v>7</v>
      </c>
      <c r="C21" s="21" t="s">
        <v>173</v>
      </c>
      <c r="D21" s="21" t="s">
        <v>35</v>
      </c>
      <c r="E21" s="17">
        <v>37</v>
      </c>
      <c r="F21" s="17" t="s">
        <v>141</v>
      </c>
      <c r="G21" s="27" t="s">
        <v>13</v>
      </c>
      <c r="H21" s="23" t="s">
        <v>8</v>
      </c>
    </row>
    <row r="22" spans="1:8" ht="24.95" customHeight="1" x14ac:dyDescent="0.25">
      <c r="A22" s="3">
        <v>14</v>
      </c>
      <c r="B22" s="15" t="s">
        <v>7</v>
      </c>
      <c r="C22" s="21" t="s">
        <v>174</v>
      </c>
      <c r="D22" s="21" t="s">
        <v>36</v>
      </c>
      <c r="E22" s="17">
        <v>37</v>
      </c>
      <c r="F22" s="17" t="s">
        <v>141</v>
      </c>
      <c r="G22" s="27" t="s">
        <v>13</v>
      </c>
      <c r="H22" s="23" t="s">
        <v>8</v>
      </c>
    </row>
    <row r="23" spans="1:8" ht="24.95" customHeight="1" x14ac:dyDescent="0.25">
      <c r="A23" s="3">
        <v>15</v>
      </c>
      <c r="B23" s="15" t="s">
        <v>7</v>
      </c>
      <c r="C23" s="21" t="s">
        <v>175</v>
      </c>
      <c r="D23" s="21" t="s">
        <v>37</v>
      </c>
      <c r="E23" s="17">
        <v>37</v>
      </c>
      <c r="F23" s="17" t="s">
        <v>141</v>
      </c>
      <c r="G23" s="27" t="s">
        <v>145</v>
      </c>
      <c r="H23" s="23" t="s">
        <v>8</v>
      </c>
    </row>
    <row r="24" spans="1:8" ht="37.5" customHeight="1" x14ac:dyDescent="0.25">
      <c r="A24" s="3">
        <v>16</v>
      </c>
      <c r="B24" s="15" t="s">
        <v>21</v>
      </c>
      <c r="C24" s="21" t="s">
        <v>267</v>
      </c>
      <c r="D24" s="21" t="s">
        <v>116</v>
      </c>
      <c r="E24" s="17">
        <v>15.9</v>
      </c>
      <c r="F24" s="17" t="s">
        <v>141</v>
      </c>
      <c r="G24" s="24" t="s">
        <v>153</v>
      </c>
      <c r="H24" s="23" t="s">
        <v>8</v>
      </c>
    </row>
    <row r="25" spans="1:8" ht="24.95" customHeight="1" x14ac:dyDescent="0.25">
      <c r="A25" s="3">
        <v>17</v>
      </c>
      <c r="B25" s="15" t="s">
        <v>21</v>
      </c>
      <c r="C25" s="21" t="s">
        <v>268</v>
      </c>
      <c r="D25" s="21" t="s">
        <v>117</v>
      </c>
      <c r="E25" s="17">
        <v>15.9</v>
      </c>
      <c r="F25" s="17" t="s">
        <v>141</v>
      </c>
      <c r="G25" s="24" t="s">
        <v>153</v>
      </c>
      <c r="H25" s="23" t="s">
        <v>8</v>
      </c>
    </row>
    <row r="26" spans="1:8" ht="24.75" customHeight="1" x14ac:dyDescent="0.25">
      <c r="A26" s="3">
        <v>18</v>
      </c>
      <c r="B26" s="15" t="s">
        <v>21</v>
      </c>
      <c r="C26" s="21" t="s">
        <v>269</v>
      </c>
      <c r="D26" s="21" t="s">
        <v>116</v>
      </c>
      <c r="E26" s="17">
        <v>15.9</v>
      </c>
      <c r="F26" s="17" t="s">
        <v>141</v>
      </c>
      <c r="G26" s="24" t="s">
        <v>153</v>
      </c>
      <c r="H26" s="23" t="s">
        <v>8</v>
      </c>
    </row>
    <row r="27" spans="1:8" ht="37.5" customHeight="1" x14ac:dyDescent="0.25">
      <c r="A27" s="3">
        <v>19</v>
      </c>
      <c r="B27" s="15" t="s">
        <v>7</v>
      </c>
      <c r="C27" s="21" t="s">
        <v>176</v>
      </c>
      <c r="D27" s="21" t="s">
        <v>38</v>
      </c>
      <c r="E27" s="17">
        <v>52</v>
      </c>
      <c r="F27" s="17" t="s">
        <v>141</v>
      </c>
      <c r="G27" s="27" t="s">
        <v>13</v>
      </c>
      <c r="H27" s="23" t="s">
        <v>157</v>
      </c>
    </row>
    <row r="28" spans="1:8" ht="37.5" customHeight="1" x14ac:dyDescent="0.25">
      <c r="A28" s="3">
        <v>20</v>
      </c>
      <c r="B28" s="15" t="s">
        <v>7</v>
      </c>
      <c r="C28" s="21" t="s">
        <v>177</v>
      </c>
      <c r="D28" s="21" t="s">
        <v>39</v>
      </c>
      <c r="E28" s="17">
        <v>37</v>
      </c>
      <c r="F28" s="17" t="s">
        <v>141</v>
      </c>
      <c r="G28" s="27" t="s">
        <v>13</v>
      </c>
      <c r="H28" s="23" t="s">
        <v>8</v>
      </c>
    </row>
    <row r="29" spans="1:8" ht="24.95" customHeight="1" x14ac:dyDescent="0.25">
      <c r="A29" s="3">
        <v>21</v>
      </c>
      <c r="B29" s="15" t="s">
        <v>7</v>
      </c>
      <c r="C29" s="21" t="s">
        <v>178</v>
      </c>
      <c r="D29" s="21" t="s">
        <v>40</v>
      </c>
      <c r="E29" s="17">
        <v>37</v>
      </c>
      <c r="F29" s="17" t="s">
        <v>141</v>
      </c>
      <c r="G29" s="27" t="s">
        <v>13</v>
      </c>
      <c r="H29" s="23" t="s">
        <v>8</v>
      </c>
    </row>
    <row r="30" spans="1:8" ht="24.95" customHeight="1" x14ac:dyDescent="0.25">
      <c r="A30" s="3">
        <v>22</v>
      </c>
      <c r="B30" s="15" t="s">
        <v>7</v>
      </c>
      <c r="C30" s="21" t="s">
        <v>179</v>
      </c>
      <c r="D30" s="21" t="s">
        <v>41</v>
      </c>
      <c r="E30" s="17">
        <v>52</v>
      </c>
      <c r="F30" s="17" t="s">
        <v>141</v>
      </c>
      <c r="G30" s="27" t="s">
        <v>13</v>
      </c>
      <c r="H30" s="23" t="s">
        <v>157</v>
      </c>
    </row>
    <row r="31" spans="1:8" ht="37.5" customHeight="1" x14ac:dyDescent="0.25">
      <c r="A31" s="3">
        <v>23</v>
      </c>
      <c r="B31" s="15" t="s">
        <v>7</v>
      </c>
      <c r="C31" s="21" t="s">
        <v>180</v>
      </c>
      <c r="D31" s="21" t="s">
        <v>42</v>
      </c>
      <c r="E31" s="17">
        <v>37</v>
      </c>
      <c r="F31" s="17" t="s">
        <v>141</v>
      </c>
      <c r="G31" s="27" t="s">
        <v>13</v>
      </c>
      <c r="H31" s="23" t="s">
        <v>158</v>
      </c>
    </row>
    <row r="32" spans="1:8" ht="24.95" customHeight="1" x14ac:dyDescent="0.25">
      <c r="A32" s="3">
        <v>24</v>
      </c>
      <c r="B32" s="15" t="s">
        <v>7</v>
      </c>
      <c r="C32" s="21" t="s">
        <v>181</v>
      </c>
      <c r="D32" s="21" t="s">
        <v>43</v>
      </c>
      <c r="E32" s="17">
        <v>7</v>
      </c>
      <c r="F32" s="17" t="s">
        <v>141</v>
      </c>
      <c r="G32" s="27" t="s">
        <v>13</v>
      </c>
      <c r="H32" s="23" t="s">
        <v>11</v>
      </c>
    </row>
    <row r="33" spans="1:8" ht="24.95" customHeight="1" x14ac:dyDescent="0.25">
      <c r="A33" s="3">
        <v>25</v>
      </c>
      <c r="B33" s="15" t="s">
        <v>7</v>
      </c>
      <c r="C33" s="21" t="s">
        <v>182</v>
      </c>
      <c r="D33" s="21" t="s">
        <v>44</v>
      </c>
      <c r="E33" s="17">
        <v>4</v>
      </c>
      <c r="F33" s="17" t="s">
        <v>141</v>
      </c>
      <c r="G33" s="27" t="s">
        <v>146</v>
      </c>
      <c r="H33" s="23" t="s">
        <v>11</v>
      </c>
    </row>
    <row r="34" spans="1:8" ht="37.5" customHeight="1" x14ac:dyDescent="0.25">
      <c r="A34" s="3">
        <v>26</v>
      </c>
      <c r="B34" s="15" t="s">
        <v>7</v>
      </c>
      <c r="C34" s="21" t="s">
        <v>183</v>
      </c>
      <c r="D34" s="21" t="s">
        <v>45</v>
      </c>
      <c r="E34" s="17">
        <v>52</v>
      </c>
      <c r="F34" s="17" t="s">
        <v>141</v>
      </c>
      <c r="G34" s="27" t="s">
        <v>146</v>
      </c>
      <c r="H34" s="23" t="s">
        <v>157</v>
      </c>
    </row>
    <row r="35" spans="1:8" ht="37.5" customHeight="1" x14ac:dyDescent="0.25">
      <c r="A35" s="3">
        <v>27</v>
      </c>
      <c r="B35" s="15" t="s">
        <v>7</v>
      </c>
      <c r="C35" s="21" t="s">
        <v>184</v>
      </c>
      <c r="D35" s="21" t="s">
        <v>46</v>
      </c>
      <c r="E35" s="17">
        <v>4</v>
      </c>
      <c r="F35" s="17" t="s">
        <v>141</v>
      </c>
      <c r="G35" s="27" t="s">
        <v>146</v>
      </c>
      <c r="H35" s="23" t="s">
        <v>11</v>
      </c>
    </row>
    <row r="36" spans="1:8" ht="24.95" customHeight="1" x14ac:dyDescent="0.25">
      <c r="A36" s="3">
        <v>28</v>
      </c>
      <c r="B36" s="15" t="s">
        <v>7</v>
      </c>
      <c r="C36" s="21" t="s">
        <v>185</v>
      </c>
      <c r="D36" s="21" t="s">
        <v>47</v>
      </c>
      <c r="E36" s="17">
        <v>5</v>
      </c>
      <c r="F36" s="17" t="s">
        <v>141</v>
      </c>
      <c r="G36" s="27" t="s">
        <v>146</v>
      </c>
      <c r="H36" s="23" t="s">
        <v>11</v>
      </c>
    </row>
    <row r="37" spans="1:8" ht="24.95" customHeight="1" x14ac:dyDescent="0.25">
      <c r="A37" s="3">
        <v>29</v>
      </c>
      <c r="B37" s="15" t="s">
        <v>21</v>
      </c>
      <c r="C37" s="21" t="s">
        <v>270</v>
      </c>
      <c r="D37" s="21" t="s">
        <v>117</v>
      </c>
      <c r="E37" s="17">
        <v>15.9</v>
      </c>
      <c r="F37" s="17" t="s">
        <v>141</v>
      </c>
      <c r="G37" s="24" t="s">
        <v>153</v>
      </c>
      <c r="H37" s="23" t="s">
        <v>8</v>
      </c>
    </row>
    <row r="38" spans="1:8" ht="24.95" customHeight="1" x14ac:dyDescent="0.25">
      <c r="A38" s="3">
        <v>30</v>
      </c>
      <c r="B38" s="15" t="s">
        <v>21</v>
      </c>
      <c r="C38" s="21" t="s">
        <v>271</v>
      </c>
      <c r="D38" s="21" t="s">
        <v>120</v>
      </c>
      <c r="E38" s="17">
        <v>15.9</v>
      </c>
      <c r="F38" s="17" t="s">
        <v>141</v>
      </c>
      <c r="G38" s="24" t="s">
        <v>153</v>
      </c>
      <c r="H38" s="23" t="s">
        <v>8</v>
      </c>
    </row>
    <row r="39" spans="1:8" ht="24.95" customHeight="1" x14ac:dyDescent="0.25">
      <c r="A39" s="3">
        <v>31</v>
      </c>
      <c r="B39" s="15" t="s">
        <v>21</v>
      </c>
      <c r="C39" s="21" t="s">
        <v>272</v>
      </c>
      <c r="D39" s="21" t="s">
        <v>121</v>
      </c>
      <c r="E39" s="17">
        <v>15.9</v>
      </c>
      <c r="F39" s="17" t="s">
        <v>141</v>
      </c>
      <c r="G39" s="24" t="s">
        <v>153</v>
      </c>
      <c r="H39" s="23" t="s">
        <v>8</v>
      </c>
    </row>
    <row r="40" spans="1:8" ht="24.95" customHeight="1" x14ac:dyDescent="0.25">
      <c r="A40" s="3">
        <v>32</v>
      </c>
      <c r="B40" s="15" t="s">
        <v>7</v>
      </c>
      <c r="C40" s="21" t="s">
        <v>186</v>
      </c>
      <c r="D40" s="21" t="s">
        <v>48</v>
      </c>
      <c r="E40" s="17">
        <v>4</v>
      </c>
      <c r="F40" s="17" t="s">
        <v>141</v>
      </c>
      <c r="G40" s="27" t="s">
        <v>147</v>
      </c>
      <c r="H40" s="23" t="s">
        <v>158</v>
      </c>
    </row>
    <row r="41" spans="1:8" ht="24.95" customHeight="1" x14ac:dyDescent="0.25">
      <c r="A41" s="3">
        <v>33</v>
      </c>
      <c r="B41" s="15" t="s">
        <v>7</v>
      </c>
      <c r="C41" s="21" t="s">
        <v>187</v>
      </c>
      <c r="D41" s="21" t="s">
        <v>49</v>
      </c>
      <c r="E41" s="17">
        <v>37</v>
      </c>
      <c r="F41" s="17" t="s">
        <v>141</v>
      </c>
      <c r="G41" s="27" t="s">
        <v>146</v>
      </c>
      <c r="H41" s="23" t="s">
        <v>159</v>
      </c>
    </row>
    <row r="42" spans="1:8" ht="24.95" customHeight="1" x14ac:dyDescent="0.25">
      <c r="A42" s="3">
        <v>34</v>
      </c>
      <c r="B42" s="15" t="s">
        <v>7</v>
      </c>
      <c r="C42" s="21" t="s">
        <v>188</v>
      </c>
      <c r="D42" s="21" t="s">
        <v>50</v>
      </c>
      <c r="E42" s="17">
        <v>52</v>
      </c>
      <c r="F42" s="17" t="s">
        <v>141</v>
      </c>
      <c r="G42" s="27" t="s">
        <v>13</v>
      </c>
      <c r="H42" s="23" t="s">
        <v>8</v>
      </c>
    </row>
    <row r="43" spans="1:8" ht="24.95" customHeight="1" x14ac:dyDescent="0.25">
      <c r="A43" s="3">
        <v>35</v>
      </c>
      <c r="B43" s="15" t="s">
        <v>7</v>
      </c>
      <c r="C43" s="21" t="s">
        <v>189</v>
      </c>
      <c r="D43" s="21" t="s">
        <v>51</v>
      </c>
      <c r="E43" s="17">
        <v>4.5</v>
      </c>
      <c r="F43" s="17" t="s">
        <v>141</v>
      </c>
      <c r="G43" s="27" t="s">
        <v>148</v>
      </c>
      <c r="H43" s="23" t="s">
        <v>8</v>
      </c>
    </row>
    <row r="44" spans="1:8" ht="49.5" customHeight="1" x14ac:dyDescent="0.25">
      <c r="A44" s="3">
        <v>36</v>
      </c>
      <c r="B44" s="15" t="s">
        <v>7</v>
      </c>
      <c r="C44" s="21" t="s">
        <v>190</v>
      </c>
      <c r="D44" s="21" t="s">
        <v>52</v>
      </c>
      <c r="E44" s="17">
        <v>75</v>
      </c>
      <c r="F44" s="17" t="s">
        <v>141</v>
      </c>
      <c r="G44" s="27" t="s">
        <v>13</v>
      </c>
      <c r="H44" s="23" t="s">
        <v>8</v>
      </c>
    </row>
    <row r="45" spans="1:8" ht="24.95" customHeight="1" x14ac:dyDescent="0.25">
      <c r="A45" s="3">
        <v>37</v>
      </c>
      <c r="B45" s="15" t="s">
        <v>7</v>
      </c>
      <c r="C45" s="21" t="s">
        <v>191</v>
      </c>
      <c r="D45" s="21" t="s">
        <v>53</v>
      </c>
      <c r="E45" s="17">
        <v>75</v>
      </c>
      <c r="F45" s="17" t="s">
        <v>141</v>
      </c>
      <c r="G45" s="27" t="s">
        <v>13</v>
      </c>
      <c r="H45" s="23" t="s">
        <v>8</v>
      </c>
    </row>
    <row r="46" spans="1:8" ht="24.95" customHeight="1" x14ac:dyDescent="0.25">
      <c r="A46" s="3">
        <v>38</v>
      </c>
      <c r="B46" s="15" t="s">
        <v>7</v>
      </c>
      <c r="C46" s="21" t="s">
        <v>192</v>
      </c>
      <c r="D46" s="21" t="s">
        <v>54</v>
      </c>
      <c r="E46" s="17">
        <v>37</v>
      </c>
      <c r="F46" s="17" t="s">
        <v>141</v>
      </c>
      <c r="G46" s="27" t="s">
        <v>13</v>
      </c>
      <c r="H46" s="23" t="s">
        <v>8</v>
      </c>
    </row>
    <row r="47" spans="1:8" s="19" customFormat="1" ht="24.95" customHeight="1" x14ac:dyDescent="0.25">
      <c r="A47" s="3">
        <v>39</v>
      </c>
      <c r="B47" s="18" t="s">
        <v>7</v>
      </c>
      <c r="C47" s="21" t="s">
        <v>193</v>
      </c>
      <c r="D47" s="21" t="s">
        <v>55</v>
      </c>
      <c r="E47" s="16">
        <v>75</v>
      </c>
      <c r="F47" s="17" t="s">
        <v>141</v>
      </c>
      <c r="G47" s="27" t="s">
        <v>13</v>
      </c>
      <c r="H47" s="23" t="s">
        <v>8</v>
      </c>
    </row>
    <row r="48" spans="1:8" s="19" customFormat="1" ht="24.95" customHeight="1" x14ac:dyDescent="0.25">
      <c r="A48" s="3">
        <v>40</v>
      </c>
      <c r="B48" s="18" t="s">
        <v>7</v>
      </c>
      <c r="C48" s="21" t="s">
        <v>194</v>
      </c>
      <c r="D48" s="21" t="s">
        <v>56</v>
      </c>
      <c r="E48" s="16">
        <v>75</v>
      </c>
      <c r="F48" s="17" t="s">
        <v>141</v>
      </c>
      <c r="G48" s="27" t="s">
        <v>13</v>
      </c>
      <c r="H48" s="23" t="s">
        <v>8</v>
      </c>
    </row>
    <row r="49" spans="1:8" s="19" customFormat="1" ht="24.95" customHeight="1" x14ac:dyDescent="0.25">
      <c r="A49" s="3">
        <v>41</v>
      </c>
      <c r="B49" s="18" t="s">
        <v>7</v>
      </c>
      <c r="C49" s="21" t="s">
        <v>195</v>
      </c>
      <c r="D49" s="21" t="s">
        <v>57</v>
      </c>
      <c r="E49" s="16">
        <v>37</v>
      </c>
      <c r="F49" s="17" t="s">
        <v>141</v>
      </c>
      <c r="G49" s="27" t="s">
        <v>13</v>
      </c>
      <c r="H49" s="23" t="s">
        <v>8</v>
      </c>
    </row>
    <row r="50" spans="1:8" s="19" customFormat="1" ht="24.95" customHeight="1" x14ac:dyDescent="0.25">
      <c r="A50" s="3">
        <v>42</v>
      </c>
      <c r="B50" s="18" t="s">
        <v>7</v>
      </c>
      <c r="C50" s="21" t="s">
        <v>196</v>
      </c>
      <c r="D50" s="21" t="s">
        <v>58</v>
      </c>
      <c r="E50" s="16">
        <v>37</v>
      </c>
      <c r="F50" s="17" t="s">
        <v>141</v>
      </c>
      <c r="G50" s="27" t="s">
        <v>147</v>
      </c>
      <c r="H50" s="23" t="s">
        <v>160</v>
      </c>
    </row>
    <row r="51" spans="1:8" s="19" customFormat="1" ht="24.95" customHeight="1" x14ac:dyDescent="0.25">
      <c r="A51" s="3">
        <v>43</v>
      </c>
      <c r="B51" s="18" t="s">
        <v>7</v>
      </c>
      <c r="C51" s="21" t="s">
        <v>197</v>
      </c>
      <c r="D51" s="21" t="s">
        <v>59</v>
      </c>
      <c r="E51" s="16">
        <v>6.5</v>
      </c>
      <c r="F51" s="17" t="s">
        <v>141</v>
      </c>
      <c r="G51" s="29" t="s">
        <v>149</v>
      </c>
      <c r="H51" s="23" t="s">
        <v>11</v>
      </c>
    </row>
    <row r="52" spans="1:8" s="19" customFormat="1" ht="24.95" customHeight="1" x14ac:dyDescent="0.25">
      <c r="A52" s="3">
        <v>44</v>
      </c>
      <c r="B52" s="18" t="s">
        <v>7</v>
      </c>
      <c r="C52" s="21" t="s">
        <v>198</v>
      </c>
      <c r="D52" s="21" t="s">
        <v>60</v>
      </c>
      <c r="E52" s="16">
        <v>15.9</v>
      </c>
      <c r="F52" s="17" t="s">
        <v>141</v>
      </c>
      <c r="G52" s="27" t="s">
        <v>13</v>
      </c>
      <c r="H52" s="23" t="s">
        <v>8</v>
      </c>
    </row>
    <row r="53" spans="1:8" s="19" customFormat="1" ht="24.95" customHeight="1" x14ac:dyDescent="0.25">
      <c r="A53" s="3">
        <v>45</v>
      </c>
      <c r="B53" s="18" t="s">
        <v>7</v>
      </c>
      <c r="C53" s="21" t="s">
        <v>199</v>
      </c>
      <c r="D53" s="21" t="s">
        <v>60</v>
      </c>
      <c r="E53" s="16">
        <v>8</v>
      </c>
      <c r="F53" s="17" t="s">
        <v>141</v>
      </c>
      <c r="G53" s="27" t="s">
        <v>147</v>
      </c>
      <c r="H53" s="23" t="s">
        <v>8</v>
      </c>
    </row>
    <row r="54" spans="1:8" s="19" customFormat="1" ht="24.95" customHeight="1" x14ac:dyDescent="0.25">
      <c r="A54" s="3">
        <v>46</v>
      </c>
      <c r="B54" s="18" t="s">
        <v>7</v>
      </c>
      <c r="C54" s="21" t="s">
        <v>200</v>
      </c>
      <c r="D54" s="21" t="s">
        <v>61</v>
      </c>
      <c r="E54" s="16">
        <v>30</v>
      </c>
      <c r="F54" s="17" t="s">
        <v>141</v>
      </c>
      <c r="G54" s="28" t="s">
        <v>10</v>
      </c>
      <c r="H54" s="23" t="s">
        <v>11</v>
      </c>
    </row>
    <row r="55" spans="1:8" s="19" customFormat="1" ht="24.95" customHeight="1" x14ac:dyDescent="0.25">
      <c r="A55" s="3">
        <v>47</v>
      </c>
      <c r="B55" s="18" t="s">
        <v>7</v>
      </c>
      <c r="C55" s="21" t="s">
        <v>201</v>
      </c>
      <c r="D55" s="21" t="s">
        <v>62</v>
      </c>
      <c r="E55" s="16">
        <v>55</v>
      </c>
      <c r="F55" s="17" t="s">
        <v>141</v>
      </c>
      <c r="G55" s="28" t="s">
        <v>10</v>
      </c>
      <c r="H55" s="23" t="s">
        <v>8</v>
      </c>
    </row>
    <row r="56" spans="1:8" s="19" customFormat="1" ht="24.95" customHeight="1" x14ac:dyDescent="0.25">
      <c r="A56" s="3">
        <v>48</v>
      </c>
      <c r="B56" s="18" t="s">
        <v>7</v>
      </c>
      <c r="C56" s="21" t="s">
        <v>202</v>
      </c>
      <c r="D56" s="21" t="s">
        <v>63</v>
      </c>
      <c r="E56" s="16">
        <v>10</v>
      </c>
      <c r="F56" s="17" t="s">
        <v>142</v>
      </c>
      <c r="G56" s="27" t="s">
        <v>12</v>
      </c>
      <c r="H56" s="23" t="s">
        <v>11</v>
      </c>
    </row>
    <row r="57" spans="1:8" s="19" customFormat="1" ht="24.95" customHeight="1" x14ac:dyDescent="0.25">
      <c r="A57" s="3">
        <v>49</v>
      </c>
      <c r="B57" s="18" t="s">
        <v>7</v>
      </c>
      <c r="C57" s="21" t="s">
        <v>203</v>
      </c>
      <c r="D57" s="21" t="s">
        <v>64</v>
      </c>
      <c r="E57" s="16">
        <v>10</v>
      </c>
      <c r="F57" s="17" t="s">
        <v>142</v>
      </c>
      <c r="G57" s="27" t="s">
        <v>12</v>
      </c>
      <c r="H57" s="23" t="s">
        <v>11</v>
      </c>
    </row>
    <row r="58" spans="1:8" s="19" customFormat="1" ht="24.95" customHeight="1" x14ac:dyDescent="0.25">
      <c r="A58" s="3">
        <v>50</v>
      </c>
      <c r="B58" s="18" t="s">
        <v>7</v>
      </c>
      <c r="C58" s="21" t="s">
        <v>204</v>
      </c>
      <c r="D58" s="21" t="s">
        <v>65</v>
      </c>
      <c r="E58" s="16">
        <v>10</v>
      </c>
      <c r="F58" s="17" t="s">
        <v>143</v>
      </c>
      <c r="G58" s="27" t="s">
        <v>150</v>
      </c>
      <c r="H58" s="23" t="s">
        <v>11</v>
      </c>
    </row>
    <row r="59" spans="1:8" s="19" customFormat="1" ht="24.95" customHeight="1" x14ac:dyDescent="0.25">
      <c r="A59" s="3">
        <v>51</v>
      </c>
      <c r="B59" s="18" t="s">
        <v>7</v>
      </c>
      <c r="C59" s="21" t="s">
        <v>205</v>
      </c>
      <c r="D59" s="21" t="s">
        <v>66</v>
      </c>
      <c r="E59" s="16">
        <v>12</v>
      </c>
      <c r="F59" s="17" t="s">
        <v>143</v>
      </c>
      <c r="G59" s="27" t="s">
        <v>13</v>
      </c>
      <c r="H59" s="23" t="s">
        <v>11</v>
      </c>
    </row>
    <row r="60" spans="1:8" s="19" customFormat="1" ht="24.95" customHeight="1" x14ac:dyDescent="0.25">
      <c r="A60" s="3">
        <v>52</v>
      </c>
      <c r="B60" s="18" t="s">
        <v>7</v>
      </c>
      <c r="C60" s="21" t="s">
        <v>206</v>
      </c>
      <c r="D60" s="21" t="s">
        <v>67</v>
      </c>
      <c r="E60" s="16">
        <v>12</v>
      </c>
      <c r="F60" s="17" t="s">
        <v>141</v>
      </c>
      <c r="G60" s="27" t="s">
        <v>13</v>
      </c>
      <c r="H60" s="23" t="s">
        <v>11</v>
      </c>
    </row>
    <row r="61" spans="1:8" s="19" customFormat="1" ht="24.95" customHeight="1" x14ac:dyDescent="0.25">
      <c r="A61" s="3">
        <v>53</v>
      </c>
      <c r="B61" s="18" t="s">
        <v>7</v>
      </c>
      <c r="C61" s="21" t="s">
        <v>207</v>
      </c>
      <c r="D61" s="21" t="s">
        <v>68</v>
      </c>
      <c r="E61" s="16">
        <v>10</v>
      </c>
      <c r="F61" s="17" t="s">
        <v>141</v>
      </c>
      <c r="G61" s="27" t="s">
        <v>151</v>
      </c>
      <c r="H61" s="23" t="s">
        <v>11</v>
      </c>
    </row>
    <row r="62" spans="1:8" s="19" customFormat="1" ht="24.95" customHeight="1" x14ac:dyDescent="0.25">
      <c r="A62" s="3">
        <v>54</v>
      </c>
      <c r="B62" s="18" t="s">
        <v>7</v>
      </c>
      <c r="C62" s="21" t="s">
        <v>208</v>
      </c>
      <c r="D62" s="21" t="s">
        <v>69</v>
      </c>
      <c r="E62" s="16">
        <v>15</v>
      </c>
      <c r="F62" s="17" t="s">
        <v>141</v>
      </c>
      <c r="G62" s="27" t="s">
        <v>151</v>
      </c>
      <c r="H62" s="23" t="s">
        <v>11</v>
      </c>
    </row>
    <row r="63" spans="1:8" s="19" customFormat="1" ht="24.95" customHeight="1" x14ac:dyDescent="0.25">
      <c r="A63" s="3">
        <v>55</v>
      </c>
      <c r="B63" s="18" t="s">
        <v>7</v>
      </c>
      <c r="C63" s="21" t="s">
        <v>209</v>
      </c>
      <c r="D63" s="21" t="s">
        <v>70</v>
      </c>
      <c r="E63" s="16">
        <v>12</v>
      </c>
      <c r="F63" s="17" t="s">
        <v>141</v>
      </c>
      <c r="G63" s="24" t="s">
        <v>14</v>
      </c>
      <c r="H63" s="23" t="s">
        <v>11</v>
      </c>
    </row>
    <row r="64" spans="1:8" s="19" customFormat="1" ht="24.95" customHeight="1" x14ac:dyDescent="0.25">
      <c r="A64" s="3">
        <v>56</v>
      </c>
      <c r="B64" s="18" t="s">
        <v>7</v>
      </c>
      <c r="C64" s="21" t="s">
        <v>210</v>
      </c>
      <c r="D64" s="21" t="s">
        <v>71</v>
      </c>
      <c r="E64" s="16">
        <v>10</v>
      </c>
      <c r="F64" s="17" t="s">
        <v>141</v>
      </c>
      <c r="G64" s="27" t="s">
        <v>147</v>
      </c>
      <c r="H64" s="23" t="s">
        <v>11</v>
      </c>
    </row>
    <row r="65" spans="1:8" s="19" customFormat="1" ht="24.95" customHeight="1" x14ac:dyDescent="0.25">
      <c r="A65" s="3">
        <v>57</v>
      </c>
      <c r="B65" s="18" t="s">
        <v>7</v>
      </c>
      <c r="C65" s="21" t="s">
        <v>211</v>
      </c>
      <c r="D65" s="21" t="s">
        <v>69</v>
      </c>
      <c r="E65" s="16">
        <v>15</v>
      </c>
      <c r="F65" s="17" t="s">
        <v>141</v>
      </c>
      <c r="G65" s="27" t="s">
        <v>152</v>
      </c>
      <c r="H65" s="23" t="s">
        <v>11</v>
      </c>
    </row>
    <row r="66" spans="1:8" s="19" customFormat="1" ht="24.95" customHeight="1" x14ac:dyDescent="0.25">
      <c r="A66" s="3">
        <v>58</v>
      </c>
      <c r="B66" s="18" t="s">
        <v>7</v>
      </c>
      <c r="C66" s="21" t="s">
        <v>212</v>
      </c>
      <c r="D66" s="21" t="s">
        <v>72</v>
      </c>
      <c r="E66" s="16">
        <v>10</v>
      </c>
      <c r="F66" s="17" t="s">
        <v>141</v>
      </c>
      <c r="G66" s="27" t="s">
        <v>144</v>
      </c>
      <c r="H66" s="23" t="s">
        <v>11</v>
      </c>
    </row>
    <row r="67" spans="1:8" s="19" customFormat="1" ht="24.95" customHeight="1" x14ac:dyDescent="0.25">
      <c r="A67" s="3">
        <v>59</v>
      </c>
      <c r="B67" s="18" t="s">
        <v>7</v>
      </c>
      <c r="C67" s="21" t="s">
        <v>213</v>
      </c>
      <c r="D67" s="21" t="s">
        <v>73</v>
      </c>
      <c r="E67" s="16">
        <v>10</v>
      </c>
      <c r="F67" s="17" t="s">
        <v>141</v>
      </c>
      <c r="G67" s="27" t="s">
        <v>147</v>
      </c>
      <c r="H67" s="23" t="s">
        <v>11</v>
      </c>
    </row>
    <row r="68" spans="1:8" s="19" customFormat="1" ht="24.95" customHeight="1" x14ac:dyDescent="0.25">
      <c r="A68" s="3">
        <v>60</v>
      </c>
      <c r="B68" s="18" t="s">
        <v>7</v>
      </c>
      <c r="C68" s="21" t="s">
        <v>214</v>
      </c>
      <c r="D68" s="21" t="s">
        <v>74</v>
      </c>
      <c r="E68" s="16">
        <v>10</v>
      </c>
      <c r="F68" s="17" t="s">
        <v>141</v>
      </c>
      <c r="G68" s="27" t="s">
        <v>147</v>
      </c>
      <c r="H68" s="23" t="s">
        <v>11</v>
      </c>
    </row>
    <row r="69" spans="1:8" s="19" customFormat="1" ht="24.95" customHeight="1" x14ac:dyDescent="0.25">
      <c r="A69" s="3">
        <v>61</v>
      </c>
      <c r="B69" s="18" t="s">
        <v>7</v>
      </c>
      <c r="C69" s="21" t="s">
        <v>215</v>
      </c>
      <c r="D69" s="21" t="s">
        <v>75</v>
      </c>
      <c r="E69" s="16">
        <v>12</v>
      </c>
      <c r="F69" s="17" t="s">
        <v>141</v>
      </c>
      <c r="G69" s="24" t="s">
        <v>14</v>
      </c>
      <c r="H69" s="23" t="s">
        <v>11</v>
      </c>
    </row>
    <row r="70" spans="1:8" s="19" customFormat="1" ht="24.95" customHeight="1" x14ac:dyDescent="0.25">
      <c r="A70" s="3">
        <v>62</v>
      </c>
      <c r="B70" s="18" t="s">
        <v>7</v>
      </c>
      <c r="C70" s="21" t="s">
        <v>216</v>
      </c>
      <c r="D70" s="21" t="s">
        <v>76</v>
      </c>
      <c r="E70" s="16">
        <v>15</v>
      </c>
      <c r="F70" s="17" t="s">
        <v>141</v>
      </c>
      <c r="G70" s="24" t="s">
        <v>153</v>
      </c>
      <c r="H70" s="23" t="s">
        <v>11</v>
      </c>
    </row>
    <row r="71" spans="1:8" s="19" customFormat="1" ht="24.95" customHeight="1" x14ac:dyDescent="0.25">
      <c r="A71" s="3">
        <v>63</v>
      </c>
      <c r="B71" s="18" t="s">
        <v>7</v>
      </c>
      <c r="C71" s="21" t="s">
        <v>217</v>
      </c>
      <c r="D71" s="21" t="s">
        <v>77</v>
      </c>
      <c r="E71" s="16">
        <v>15</v>
      </c>
      <c r="F71" s="17" t="s">
        <v>141</v>
      </c>
      <c r="G71" s="27" t="s">
        <v>144</v>
      </c>
      <c r="H71" s="23" t="s">
        <v>11</v>
      </c>
    </row>
    <row r="72" spans="1:8" s="19" customFormat="1" ht="24.95" customHeight="1" x14ac:dyDescent="0.25">
      <c r="A72" s="3">
        <v>64</v>
      </c>
      <c r="B72" s="18" t="s">
        <v>7</v>
      </c>
      <c r="C72" s="21" t="s">
        <v>218</v>
      </c>
      <c r="D72" s="21" t="s">
        <v>78</v>
      </c>
      <c r="E72" s="16" t="s">
        <v>137</v>
      </c>
      <c r="F72" s="17" t="s">
        <v>141</v>
      </c>
      <c r="G72" s="27" t="s">
        <v>144</v>
      </c>
      <c r="H72" s="23" t="s">
        <v>11</v>
      </c>
    </row>
    <row r="73" spans="1:8" s="19" customFormat="1" ht="24.95" customHeight="1" x14ac:dyDescent="0.25">
      <c r="A73" s="3">
        <v>65</v>
      </c>
      <c r="B73" s="18" t="s">
        <v>7</v>
      </c>
      <c r="C73" s="21" t="s">
        <v>219</v>
      </c>
      <c r="D73" s="21" t="s">
        <v>79</v>
      </c>
      <c r="E73" s="16">
        <v>12</v>
      </c>
      <c r="F73" s="17" t="s">
        <v>141</v>
      </c>
      <c r="G73" s="27" t="s">
        <v>9</v>
      </c>
      <c r="H73" s="23" t="s">
        <v>11</v>
      </c>
    </row>
    <row r="74" spans="1:8" s="19" customFormat="1" ht="24.95" customHeight="1" x14ac:dyDescent="0.25">
      <c r="A74" s="3">
        <v>66</v>
      </c>
      <c r="B74" s="18" t="s">
        <v>7</v>
      </c>
      <c r="C74" s="21" t="s">
        <v>220</v>
      </c>
      <c r="D74" s="21" t="s">
        <v>80</v>
      </c>
      <c r="E74" s="16">
        <v>5</v>
      </c>
      <c r="F74" s="17" t="s">
        <v>141</v>
      </c>
      <c r="G74" s="27" t="s">
        <v>9</v>
      </c>
      <c r="H74" s="23"/>
    </row>
    <row r="75" spans="1:8" s="19" customFormat="1" ht="24.95" customHeight="1" x14ac:dyDescent="0.25">
      <c r="A75" s="3">
        <v>67</v>
      </c>
      <c r="B75" s="18" t="s">
        <v>7</v>
      </c>
      <c r="C75" s="21" t="s">
        <v>221</v>
      </c>
      <c r="D75" s="21" t="s">
        <v>81</v>
      </c>
      <c r="E75" s="16">
        <v>33</v>
      </c>
      <c r="F75" s="17" t="s">
        <v>141</v>
      </c>
      <c r="G75" s="27" t="s">
        <v>9</v>
      </c>
      <c r="H75" s="23" t="s">
        <v>8</v>
      </c>
    </row>
    <row r="76" spans="1:8" s="19" customFormat="1" ht="24.95" customHeight="1" x14ac:dyDescent="0.25">
      <c r="A76" s="3">
        <v>68</v>
      </c>
      <c r="B76" s="18" t="s">
        <v>7</v>
      </c>
      <c r="C76" s="21" t="s">
        <v>222</v>
      </c>
      <c r="D76" s="21" t="s">
        <v>82</v>
      </c>
      <c r="E76" s="16">
        <v>5</v>
      </c>
      <c r="F76" s="17" t="s">
        <v>141</v>
      </c>
      <c r="G76" s="27" t="s">
        <v>9</v>
      </c>
      <c r="H76" s="23"/>
    </row>
    <row r="77" spans="1:8" s="19" customFormat="1" ht="24.95" customHeight="1" x14ac:dyDescent="0.25">
      <c r="A77" s="3">
        <v>69</v>
      </c>
      <c r="B77" s="18" t="s">
        <v>7</v>
      </c>
      <c r="C77" s="21" t="s">
        <v>223</v>
      </c>
      <c r="D77" s="21" t="s">
        <v>83</v>
      </c>
      <c r="E77" s="16" t="s">
        <v>138</v>
      </c>
      <c r="F77" s="17" t="s">
        <v>141</v>
      </c>
      <c r="G77" s="24" t="s">
        <v>14</v>
      </c>
      <c r="H77" s="23" t="s">
        <v>11</v>
      </c>
    </row>
    <row r="78" spans="1:8" s="19" customFormat="1" ht="24.95" customHeight="1" x14ac:dyDescent="0.25">
      <c r="A78" s="3">
        <v>70</v>
      </c>
      <c r="B78" s="18" t="s">
        <v>7</v>
      </c>
      <c r="C78" s="21" t="s">
        <v>224</v>
      </c>
      <c r="D78" s="21" t="s">
        <v>83</v>
      </c>
      <c r="E78" s="16" t="s">
        <v>138</v>
      </c>
      <c r="F78" s="17" t="s">
        <v>141</v>
      </c>
      <c r="G78" s="24" t="s">
        <v>14</v>
      </c>
      <c r="H78" s="23" t="s">
        <v>11</v>
      </c>
    </row>
    <row r="79" spans="1:8" s="19" customFormat="1" ht="24.95" customHeight="1" x14ac:dyDescent="0.25">
      <c r="A79" s="3">
        <v>71</v>
      </c>
      <c r="B79" s="18" t="s">
        <v>7</v>
      </c>
      <c r="C79" s="21" t="s">
        <v>225</v>
      </c>
      <c r="D79" s="21" t="s">
        <v>84</v>
      </c>
      <c r="E79" s="16">
        <v>10</v>
      </c>
      <c r="F79" s="17" t="s">
        <v>141</v>
      </c>
      <c r="G79" s="24" t="s">
        <v>14</v>
      </c>
      <c r="H79" s="23" t="s">
        <v>11</v>
      </c>
    </row>
    <row r="80" spans="1:8" s="19" customFormat="1" ht="24.95" customHeight="1" x14ac:dyDescent="0.25">
      <c r="A80" s="3">
        <v>72</v>
      </c>
      <c r="B80" s="18" t="s">
        <v>7</v>
      </c>
      <c r="C80" s="21" t="s">
        <v>226</v>
      </c>
      <c r="D80" s="21" t="s">
        <v>85</v>
      </c>
      <c r="E80" s="16">
        <v>10</v>
      </c>
      <c r="F80" s="17" t="s">
        <v>141</v>
      </c>
      <c r="G80" s="24" t="s">
        <v>14</v>
      </c>
      <c r="H80" s="23" t="s">
        <v>11</v>
      </c>
    </row>
    <row r="81" spans="1:8" s="19" customFormat="1" ht="24.95" customHeight="1" x14ac:dyDescent="0.25">
      <c r="A81" s="3">
        <v>73</v>
      </c>
      <c r="B81" s="18" t="s">
        <v>7</v>
      </c>
      <c r="C81" s="21" t="s">
        <v>227</v>
      </c>
      <c r="D81" s="21" t="s">
        <v>86</v>
      </c>
      <c r="E81" s="16">
        <v>6.5</v>
      </c>
      <c r="F81" s="17" t="s">
        <v>141</v>
      </c>
      <c r="G81" s="24" t="s">
        <v>153</v>
      </c>
      <c r="H81" s="23" t="s">
        <v>11</v>
      </c>
    </row>
    <row r="82" spans="1:8" s="19" customFormat="1" ht="24.95" customHeight="1" x14ac:dyDescent="0.25">
      <c r="A82" s="3">
        <v>74</v>
      </c>
      <c r="B82" s="18" t="s">
        <v>7</v>
      </c>
      <c r="C82" s="21" t="s">
        <v>228</v>
      </c>
      <c r="D82" s="21" t="s">
        <v>87</v>
      </c>
      <c r="E82" s="16">
        <v>10</v>
      </c>
      <c r="F82" s="17" t="s">
        <v>141</v>
      </c>
      <c r="G82" s="27" t="s">
        <v>150</v>
      </c>
      <c r="H82" s="23" t="s">
        <v>161</v>
      </c>
    </row>
    <row r="83" spans="1:8" s="19" customFormat="1" ht="24.95" customHeight="1" x14ac:dyDescent="0.25">
      <c r="A83" s="3">
        <v>75</v>
      </c>
      <c r="B83" s="18" t="s">
        <v>7</v>
      </c>
      <c r="C83" s="21" t="s">
        <v>229</v>
      </c>
      <c r="D83" s="21" t="s">
        <v>88</v>
      </c>
      <c r="E83" s="16">
        <v>10</v>
      </c>
      <c r="F83" s="17" t="s">
        <v>141</v>
      </c>
      <c r="G83" s="27" t="s">
        <v>154</v>
      </c>
      <c r="H83" s="23" t="s">
        <v>161</v>
      </c>
    </row>
    <row r="84" spans="1:8" s="19" customFormat="1" ht="24.95" customHeight="1" x14ac:dyDescent="0.25">
      <c r="A84" s="3">
        <v>76</v>
      </c>
      <c r="B84" s="18" t="s">
        <v>7</v>
      </c>
      <c r="C84" s="21" t="s">
        <v>230</v>
      </c>
      <c r="D84" s="21" t="s">
        <v>89</v>
      </c>
      <c r="E84" s="16">
        <v>10</v>
      </c>
      <c r="F84" s="17" t="s">
        <v>141</v>
      </c>
      <c r="G84" s="27" t="s">
        <v>148</v>
      </c>
      <c r="H84" s="23" t="s">
        <v>161</v>
      </c>
    </row>
    <row r="85" spans="1:8" s="19" customFormat="1" ht="24.95" customHeight="1" x14ac:dyDescent="0.25">
      <c r="A85" s="3">
        <v>77</v>
      </c>
      <c r="B85" s="18" t="s">
        <v>7</v>
      </c>
      <c r="C85" s="21" t="s">
        <v>231</v>
      </c>
      <c r="D85" s="21" t="s">
        <v>90</v>
      </c>
      <c r="E85" s="16">
        <v>6.5</v>
      </c>
      <c r="F85" s="17" t="s">
        <v>141</v>
      </c>
      <c r="G85" s="24" t="s">
        <v>153</v>
      </c>
      <c r="H85" s="23" t="s">
        <v>161</v>
      </c>
    </row>
    <row r="86" spans="1:8" s="19" customFormat="1" ht="24.95" customHeight="1" x14ac:dyDescent="0.25">
      <c r="A86" s="3">
        <v>78</v>
      </c>
      <c r="B86" s="18" t="s">
        <v>7</v>
      </c>
      <c r="C86" s="21" t="s">
        <v>232</v>
      </c>
      <c r="D86" s="21" t="s">
        <v>91</v>
      </c>
      <c r="E86" s="16">
        <v>10</v>
      </c>
      <c r="F86" s="17" t="s">
        <v>141</v>
      </c>
      <c r="G86" s="27" t="s">
        <v>154</v>
      </c>
      <c r="H86" s="23" t="s">
        <v>161</v>
      </c>
    </row>
    <row r="87" spans="1:8" s="19" customFormat="1" ht="24.95" customHeight="1" x14ac:dyDescent="0.25">
      <c r="A87" s="3">
        <v>79</v>
      </c>
      <c r="B87" s="18" t="s">
        <v>7</v>
      </c>
      <c r="C87" s="21" t="s">
        <v>233</v>
      </c>
      <c r="D87" s="21" t="s">
        <v>92</v>
      </c>
      <c r="E87" s="16">
        <v>10</v>
      </c>
      <c r="F87" s="17" t="s">
        <v>141</v>
      </c>
      <c r="G87" s="27" t="s">
        <v>154</v>
      </c>
      <c r="H87" s="23" t="s">
        <v>161</v>
      </c>
    </row>
    <row r="88" spans="1:8" s="19" customFormat="1" ht="24.95" customHeight="1" x14ac:dyDescent="0.25">
      <c r="A88" s="3">
        <v>80</v>
      </c>
      <c r="B88" s="18" t="s">
        <v>7</v>
      </c>
      <c r="C88" s="21" t="s">
        <v>234</v>
      </c>
      <c r="D88" s="21" t="s">
        <v>93</v>
      </c>
      <c r="E88" s="16">
        <v>10</v>
      </c>
      <c r="F88" s="17" t="s">
        <v>141</v>
      </c>
      <c r="G88" s="27" t="s">
        <v>154</v>
      </c>
      <c r="H88" s="23" t="s">
        <v>161</v>
      </c>
    </row>
    <row r="89" spans="1:8" s="19" customFormat="1" ht="24.95" customHeight="1" x14ac:dyDescent="0.25">
      <c r="A89" s="3">
        <v>81</v>
      </c>
      <c r="B89" s="18" t="s">
        <v>7</v>
      </c>
      <c r="C89" s="21" t="s">
        <v>235</v>
      </c>
      <c r="D89" s="21" t="s">
        <v>94</v>
      </c>
      <c r="E89" s="16">
        <v>10</v>
      </c>
      <c r="F89" s="17" t="s">
        <v>141</v>
      </c>
      <c r="G89" s="27" t="s">
        <v>154</v>
      </c>
      <c r="H89" s="23" t="s">
        <v>161</v>
      </c>
    </row>
    <row r="90" spans="1:8" s="19" customFormat="1" ht="36" customHeight="1" x14ac:dyDescent="0.25">
      <c r="A90" s="3">
        <v>82</v>
      </c>
      <c r="B90" s="18" t="s">
        <v>7</v>
      </c>
      <c r="C90" s="21" t="s">
        <v>236</v>
      </c>
      <c r="D90" s="21" t="s">
        <v>95</v>
      </c>
      <c r="E90" s="16">
        <v>10</v>
      </c>
      <c r="F90" s="17" t="s">
        <v>141</v>
      </c>
      <c r="G90" s="24" t="s">
        <v>153</v>
      </c>
      <c r="H90" s="23" t="s">
        <v>161</v>
      </c>
    </row>
    <row r="91" spans="1:8" s="19" customFormat="1" ht="24.95" customHeight="1" x14ac:dyDescent="0.25">
      <c r="A91" s="3">
        <v>83</v>
      </c>
      <c r="B91" s="18" t="s">
        <v>7</v>
      </c>
      <c r="C91" s="21" t="s">
        <v>237</v>
      </c>
      <c r="D91" s="21" t="s">
        <v>96</v>
      </c>
      <c r="E91" s="16">
        <v>11</v>
      </c>
      <c r="F91" s="17" t="s">
        <v>141</v>
      </c>
      <c r="G91" s="27" t="s">
        <v>155</v>
      </c>
      <c r="H91" s="23" t="s">
        <v>11</v>
      </c>
    </row>
    <row r="92" spans="1:8" s="19" customFormat="1" ht="24.95" customHeight="1" x14ac:dyDescent="0.25">
      <c r="A92" s="3">
        <v>84</v>
      </c>
      <c r="B92" s="18" t="s">
        <v>7</v>
      </c>
      <c r="C92" s="21" t="s">
        <v>238</v>
      </c>
      <c r="D92" s="21" t="s">
        <v>97</v>
      </c>
      <c r="E92" s="16" t="s">
        <v>139</v>
      </c>
      <c r="F92" s="17" t="s">
        <v>141</v>
      </c>
      <c r="G92" s="27" t="s">
        <v>148</v>
      </c>
      <c r="H92" s="23" t="s">
        <v>11</v>
      </c>
    </row>
    <row r="93" spans="1:8" s="19" customFormat="1" ht="24.95" customHeight="1" x14ac:dyDescent="0.25">
      <c r="A93" s="3">
        <v>85</v>
      </c>
      <c r="B93" s="18" t="s">
        <v>7</v>
      </c>
      <c r="C93" s="21" t="s">
        <v>239</v>
      </c>
      <c r="D93" s="21" t="s">
        <v>98</v>
      </c>
      <c r="E93" s="16" t="s">
        <v>139</v>
      </c>
      <c r="F93" s="17" t="s">
        <v>141</v>
      </c>
      <c r="G93" s="27" t="s">
        <v>148</v>
      </c>
      <c r="H93" s="23" t="s">
        <v>8</v>
      </c>
    </row>
    <row r="94" spans="1:8" s="19" customFormat="1" ht="33.75" customHeight="1" x14ac:dyDescent="0.25">
      <c r="A94" s="3">
        <v>86</v>
      </c>
      <c r="B94" s="18" t="s">
        <v>7</v>
      </c>
      <c r="C94" s="21" t="s">
        <v>240</v>
      </c>
      <c r="D94" s="21" t="s">
        <v>99</v>
      </c>
      <c r="E94" s="16">
        <v>10</v>
      </c>
      <c r="F94" s="17" t="s">
        <v>141</v>
      </c>
      <c r="G94" s="27" t="s">
        <v>13</v>
      </c>
      <c r="H94" s="23" t="s">
        <v>8</v>
      </c>
    </row>
    <row r="95" spans="1:8" ht="24.95" customHeight="1" x14ac:dyDescent="0.25">
      <c r="A95" s="3">
        <v>87</v>
      </c>
      <c r="B95" s="15" t="s">
        <v>7</v>
      </c>
      <c r="C95" s="21" t="s">
        <v>241</v>
      </c>
      <c r="D95" s="21" t="s">
        <v>100</v>
      </c>
      <c r="E95" s="16" t="s">
        <v>140</v>
      </c>
      <c r="F95" s="17" t="s">
        <v>141</v>
      </c>
      <c r="G95" s="27" t="s">
        <v>13</v>
      </c>
      <c r="H95" s="23" t="s">
        <v>8</v>
      </c>
    </row>
    <row r="96" spans="1:8" ht="24.95" customHeight="1" x14ac:dyDescent="0.25">
      <c r="A96" s="3">
        <v>88</v>
      </c>
      <c r="B96" s="15" t="s">
        <v>21</v>
      </c>
      <c r="C96" s="21" t="s">
        <v>242</v>
      </c>
      <c r="D96" s="21" t="s">
        <v>101</v>
      </c>
      <c r="E96" s="16">
        <v>39</v>
      </c>
      <c r="F96" s="17" t="s">
        <v>141</v>
      </c>
      <c r="G96" s="24" t="s">
        <v>14</v>
      </c>
      <c r="H96" s="23" t="s">
        <v>162</v>
      </c>
    </row>
    <row r="97" spans="1:8" ht="24.95" customHeight="1" x14ac:dyDescent="0.25">
      <c r="A97" s="3">
        <v>89</v>
      </c>
      <c r="B97" s="15" t="s">
        <v>21</v>
      </c>
      <c r="C97" s="21" t="s">
        <v>243</v>
      </c>
      <c r="D97" s="21" t="s">
        <v>102</v>
      </c>
      <c r="E97" s="16">
        <v>55</v>
      </c>
      <c r="F97" s="17" t="s">
        <v>141</v>
      </c>
      <c r="G97" s="24" t="s">
        <v>14</v>
      </c>
      <c r="H97" s="23" t="s">
        <v>11</v>
      </c>
    </row>
    <row r="98" spans="1:8" ht="24.95" customHeight="1" x14ac:dyDescent="0.25">
      <c r="A98" s="3">
        <v>90</v>
      </c>
      <c r="B98" s="15" t="s">
        <v>21</v>
      </c>
      <c r="C98" s="21" t="s">
        <v>244</v>
      </c>
      <c r="D98" s="21" t="s">
        <v>103</v>
      </c>
      <c r="E98" s="16">
        <v>35</v>
      </c>
      <c r="F98" s="17" t="s">
        <v>141</v>
      </c>
      <c r="G98" s="24" t="s">
        <v>14</v>
      </c>
      <c r="H98" s="23" t="s">
        <v>11</v>
      </c>
    </row>
    <row r="99" spans="1:8" s="19" customFormat="1" ht="24.95" customHeight="1" x14ac:dyDescent="0.25">
      <c r="A99" s="3">
        <v>91</v>
      </c>
      <c r="B99" s="15" t="s">
        <v>21</v>
      </c>
      <c r="C99" s="21" t="s">
        <v>273</v>
      </c>
      <c r="D99" s="21" t="s">
        <v>122</v>
      </c>
      <c r="E99" s="16">
        <v>15.9</v>
      </c>
      <c r="F99" s="17" t="s">
        <v>141</v>
      </c>
      <c r="G99" s="24" t="s">
        <v>153</v>
      </c>
      <c r="H99" s="23" t="s">
        <v>8</v>
      </c>
    </row>
    <row r="100" spans="1:8" s="19" customFormat="1" ht="24.95" customHeight="1" x14ac:dyDescent="0.25">
      <c r="A100" s="3">
        <v>92</v>
      </c>
      <c r="B100" s="15" t="s">
        <v>21</v>
      </c>
      <c r="C100" s="21" t="s">
        <v>274</v>
      </c>
      <c r="D100" s="21" t="s">
        <v>118</v>
      </c>
      <c r="E100" s="16">
        <v>15.9</v>
      </c>
      <c r="F100" s="17" t="s">
        <v>141</v>
      </c>
      <c r="G100" s="24" t="s">
        <v>153</v>
      </c>
      <c r="H100" s="23" t="s">
        <v>8</v>
      </c>
    </row>
    <row r="101" spans="1:8" s="19" customFormat="1" ht="24.95" customHeight="1" x14ac:dyDescent="0.25">
      <c r="A101" s="3">
        <v>93</v>
      </c>
      <c r="B101" s="15" t="s">
        <v>21</v>
      </c>
      <c r="C101" s="21" t="s">
        <v>275</v>
      </c>
      <c r="D101" s="21" t="s">
        <v>123</v>
      </c>
      <c r="E101" s="16">
        <v>15.9</v>
      </c>
      <c r="F101" s="17" t="s">
        <v>141</v>
      </c>
      <c r="G101" s="24" t="s">
        <v>153</v>
      </c>
      <c r="H101" s="23" t="s">
        <v>8</v>
      </c>
    </row>
    <row r="102" spans="1:8" s="19" customFormat="1" ht="39" customHeight="1" x14ac:dyDescent="0.25">
      <c r="A102" s="3">
        <v>94</v>
      </c>
      <c r="B102" s="15" t="s">
        <v>21</v>
      </c>
      <c r="C102" s="21" t="s">
        <v>276</v>
      </c>
      <c r="D102" s="21" t="s">
        <v>121</v>
      </c>
      <c r="E102" s="16">
        <v>15.9</v>
      </c>
      <c r="F102" s="17" t="s">
        <v>141</v>
      </c>
      <c r="G102" s="24" t="s">
        <v>153</v>
      </c>
      <c r="H102" s="23" t="s">
        <v>8</v>
      </c>
    </row>
    <row r="103" spans="1:8" ht="39" customHeight="1" x14ac:dyDescent="0.25">
      <c r="A103" s="3">
        <v>95</v>
      </c>
      <c r="B103" s="15" t="s">
        <v>21</v>
      </c>
      <c r="C103" s="21" t="s">
        <v>245</v>
      </c>
      <c r="D103" s="21" t="s">
        <v>102</v>
      </c>
      <c r="E103" s="16">
        <v>55</v>
      </c>
      <c r="F103" s="17" t="s">
        <v>141</v>
      </c>
      <c r="G103" s="24" t="s">
        <v>14</v>
      </c>
      <c r="H103" s="23" t="s">
        <v>11</v>
      </c>
    </row>
    <row r="104" spans="1:8" ht="39" customHeight="1" x14ac:dyDescent="0.25">
      <c r="A104" s="3">
        <v>96</v>
      </c>
      <c r="B104" s="15" t="s">
        <v>21</v>
      </c>
      <c r="C104" s="21" t="s">
        <v>246</v>
      </c>
      <c r="D104" s="21" t="s">
        <v>104</v>
      </c>
      <c r="E104" s="16">
        <v>37</v>
      </c>
      <c r="F104" s="17" t="s">
        <v>141</v>
      </c>
      <c r="G104" s="24" t="s">
        <v>14</v>
      </c>
      <c r="H104" s="23" t="s">
        <v>162</v>
      </c>
    </row>
    <row r="105" spans="1:8" ht="39" customHeight="1" x14ac:dyDescent="0.25">
      <c r="A105" s="3">
        <v>97</v>
      </c>
      <c r="B105" s="15" t="s">
        <v>21</v>
      </c>
      <c r="C105" s="21" t="s">
        <v>247</v>
      </c>
      <c r="D105" s="21" t="s">
        <v>105</v>
      </c>
      <c r="E105" s="16">
        <v>55</v>
      </c>
      <c r="F105" s="17" t="s">
        <v>141</v>
      </c>
      <c r="G105" s="24" t="s">
        <v>14</v>
      </c>
      <c r="H105" s="23" t="s">
        <v>11</v>
      </c>
    </row>
    <row r="106" spans="1:8" ht="39" customHeight="1" x14ac:dyDescent="0.25">
      <c r="A106" s="3">
        <v>98</v>
      </c>
      <c r="B106" s="15" t="s">
        <v>21</v>
      </c>
      <c r="C106" s="21" t="s">
        <v>248</v>
      </c>
      <c r="D106" s="21" t="s">
        <v>105</v>
      </c>
      <c r="E106" s="16">
        <v>55</v>
      </c>
      <c r="F106" s="17" t="s">
        <v>141</v>
      </c>
      <c r="G106" s="24" t="s">
        <v>14</v>
      </c>
      <c r="H106" s="23" t="s">
        <v>11</v>
      </c>
    </row>
    <row r="107" spans="1:8" ht="39" customHeight="1" x14ac:dyDescent="0.25">
      <c r="A107" s="3">
        <v>99</v>
      </c>
      <c r="B107" s="15" t="s">
        <v>21</v>
      </c>
      <c r="C107" s="21" t="s">
        <v>249</v>
      </c>
      <c r="D107" s="21" t="s">
        <v>106</v>
      </c>
      <c r="E107" s="16">
        <v>15.9</v>
      </c>
      <c r="F107" s="17" t="s">
        <v>141</v>
      </c>
      <c r="G107" s="24" t="s">
        <v>153</v>
      </c>
      <c r="H107" s="23" t="s">
        <v>8</v>
      </c>
    </row>
    <row r="108" spans="1:8" ht="39" customHeight="1" x14ac:dyDescent="0.25">
      <c r="A108" s="3">
        <v>100</v>
      </c>
      <c r="B108" s="15" t="s">
        <v>21</v>
      </c>
      <c r="C108" s="21" t="s">
        <v>250</v>
      </c>
      <c r="D108" s="21" t="s">
        <v>107</v>
      </c>
      <c r="E108" s="16">
        <v>15.9</v>
      </c>
      <c r="F108" s="17" t="s">
        <v>141</v>
      </c>
      <c r="G108" s="24" t="s">
        <v>153</v>
      </c>
      <c r="H108" s="23" t="s">
        <v>8</v>
      </c>
    </row>
    <row r="109" spans="1:8" ht="39" customHeight="1" x14ac:dyDescent="0.25">
      <c r="A109" s="3">
        <v>101</v>
      </c>
      <c r="B109" s="15" t="s">
        <v>21</v>
      </c>
      <c r="C109" s="21" t="s">
        <v>251</v>
      </c>
      <c r="D109" s="21" t="s">
        <v>108</v>
      </c>
      <c r="E109" s="16">
        <v>15.9</v>
      </c>
      <c r="F109" s="17" t="s">
        <v>141</v>
      </c>
      <c r="G109" s="24" t="s">
        <v>153</v>
      </c>
      <c r="H109" s="23" t="s">
        <v>8</v>
      </c>
    </row>
    <row r="110" spans="1:8" s="19" customFormat="1" ht="24.95" customHeight="1" x14ac:dyDescent="0.25">
      <c r="A110" s="3">
        <v>102</v>
      </c>
      <c r="B110" s="15" t="s">
        <v>21</v>
      </c>
      <c r="C110" s="21" t="s">
        <v>277</v>
      </c>
      <c r="D110" s="21" t="s">
        <v>122</v>
      </c>
      <c r="E110" s="16">
        <v>15.9</v>
      </c>
      <c r="F110" s="17" t="s">
        <v>141</v>
      </c>
      <c r="G110" s="24" t="s">
        <v>153</v>
      </c>
      <c r="H110" s="23" t="s">
        <v>8</v>
      </c>
    </row>
    <row r="111" spans="1:8" ht="24.95" customHeight="1" x14ac:dyDescent="0.25">
      <c r="A111" s="3">
        <v>103</v>
      </c>
      <c r="B111" s="15" t="s">
        <v>21</v>
      </c>
      <c r="C111" s="21" t="s">
        <v>252</v>
      </c>
      <c r="D111" s="21" t="s">
        <v>109</v>
      </c>
      <c r="E111" s="16">
        <v>15.9</v>
      </c>
      <c r="F111" s="17" t="s">
        <v>141</v>
      </c>
      <c r="G111" s="24" t="s">
        <v>153</v>
      </c>
      <c r="H111" s="23" t="s">
        <v>8</v>
      </c>
    </row>
    <row r="112" spans="1:8" ht="24.95" customHeight="1" x14ac:dyDescent="0.25">
      <c r="A112" s="3">
        <v>104</v>
      </c>
      <c r="B112" s="15" t="s">
        <v>21</v>
      </c>
      <c r="C112" s="21" t="s">
        <v>253</v>
      </c>
      <c r="D112" s="21" t="s">
        <v>108</v>
      </c>
      <c r="E112" s="16">
        <v>15.9</v>
      </c>
      <c r="F112" s="17" t="s">
        <v>141</v>
      </c>
      <c r="G112" s="24" t="s">
        <v>153</v>
      </c>
      <c r="H112" s="23" t="s">
        <v>8</v>
      </c>
    </row>
    <row r="113" spans="1:8" ht="24.95" customHeight="1" x14ac:dyDescent="0.25">
      <c r="A113" s="3">
        <v>105</v>
      </c>
      <c r="B113" s="15" t="s">
        <v>21</v>
      </c>
      <c r="C113" s="21" t="s">
        <v>254</v>
      </c>
      <c r="D113" s="21" t="s">
        <v>110</v>
      </c>
      <c r="E113" s="16" t="s">
        <v>140</v>
      </c>
      <c r="F113" s="17" t="s">
        <v>141</v>
      </c>
      <c r="G113" s="24" t="s">
        <v>14</v>
      </c>
      <c r="H113" s="23" t="s">
        <v>163</v>
      </c>
    </row>
    <row r="114" spans="1:8" ht="24.95" customHeight="1" x14ac:dyDescent="0.25">
      <c r="A114" s="3">
        <v>106</v>
      </c>
      <c r="B114" s="15" t="s">
        <v>21</v>
      </c>
      <c r="C114" s="21" t="s">
        <v>255</v>
      </c>
      <c r="D114" s="21" t="s">
        <v>111</v>
      </c>
      <c r="E114" s="16" t="s">
        <v>140</v>
      </c>
      <c r="F114" s="17" t="s">
        <v>141</v>
      </c>
      <c r="G114" s="24" t="s">
        <v>156</v>
      </c>
      <c r="H114" s="23" t="s">
        <v>163</v>
      </c>
    </row>
    <row r="115" spans="1:8" s="19" customFormat="1" ht="24.95" customHeight="1" x14ac:dyDescent="0.25">
      <c r="A115" s="3">
        <v>107</v>
      </c>
      <c r="B115" s="15" t="s">
        <v>21</v>
      </c>
      <c r="C115" s="21" t="s">
        <v>256</v>
      </c>
      <c r="D115" s="21" t="s">
        <v>112</v>
      </c>
      <c r="E115" s="16" t="s">
        <v>140</v>
      </c>
      <c r="F115" s="17" t="s">
        <v>141</v>
      </c>
      <c r="G115" s="24" t="s">
        <v>14</v>
      </c>
      <c r="H115" s="23" t="s">
        <v>163</v>
      </c>
    </row>
    <row r="116" spans="1:8" s="19" customFormat="1" ht="24.95" customHeight="1" x14ac:dyDescent="0.25">
      <c r="A116" s="3">
        <v>108</v>
      </c>
      <c r="B116" s="15" t="s">
        <v>21</v>
      </c>
      <c r="C116" s="21" t="s">
        <v>257</v>
      </c>
      <c r="D116" s="21" t="s">
        <v>111</v>
      </c>
      <c r="E116" s="16" t="s">
        <v>140</v>
      </c>
      <c r="F116" s="17" t="s">
        <v>141</v>
      </c>
      <c r="G116" s="24" t="s">
        <v>156</v>
      </c>
      <c r="H116" s="23" t="s">
        <v>163</v>
      </c>
    </row>
    <row r="117" spans="1:8" s="19" customFormat="1" ht="24.95" customHeight="1" x14ac:dyDescent="0.25">
      <c r="A117" s="3">
        <v>109</v>
      </c>
      <c r="B117" s="15" t="s">
        <v>21</v>
      </c>
      <c r="C117" s="21" t="s">
        <v>278</v>
      </c>
      <c r="D117" s="21" t="s">
        <v>121</v>
      </c>
      <c r="E117" s="16">
        <v>15.9</v>
      </c>
      <c r="F117" s="20" t="s">
        <v>141</v>
      </c>
      <c r="G117" s="24" t="s">
        <v>153</v>
      </c>
      <c r="H117" s="23" t="s">
        <v>8</v>
      </c>
    </row>
    <row r="118" spans="1:8" s="19" customFormat="1" ht="24.95" customHeight="1" x14ac:dyDescent="0.25">
      <c r="A118" s="3">
        <v>110</v>
      </c>
      <c r="B118" s="15" t="s">
        <v>21</v>
      </c>
      <c r="C118" s="21" t="s">
        <v>279</v>
      </c>
      <c r="D118" s="21" t="s">
        <v>122</v>
      </c>
      <c r="E118" s="16">
        <v>15.9</v>
      </c>
      <c r="F118" s="20" t="s">
        <v>141</v>
      </c>
      <c r="G118" s="24" t="s">
        <v>153</v>
      </c>
      <c r="H118" s="23" t="s">
        <v>8</v>
      </c>
    </row>
    <row r="119" spans="1:8" ht="24.95" customHeight="1" x14ac:dyDescent="0.25">
      <c r="A119" s="3">
        <v>111</v>
      </c>
      <c r="B119" s="15" t="s">
        <v>21</v>
      </c>
      <c r="C119" s="21" t="s">
        <v>258</v>
      </c>
      <c r="D119" s="21" t="s">
        <v>111</v>
      </c>
      <c r="E119" s="16" t="s">
        <v>140</v>
      </c>
      <c r="F119" s="20" t="s">
        <v>141</v>
      </c>
      <c r="G119" s="24" t="s">
        <v>156</v>
      </c>
      <c r="H119" s="23" t="s">
        <v>163</v>
      </c>
    </row>
    <row r="120" spans="1:8" ht="24.95" customHeight="1" x14ac:dyDescent="0.25">
      <c r="A120" s="3">
        <v>112</v>
      </c>
      <c r="B120" s="15" t="s">
        <v>21</v>
      </c>
      <c r="C120" s="21" t="s">
        <v>259</v>
      </c>
      <c r="D120" s="21" t="s">
        <v>113</v>
      </c>
      <c r="E120" s="16" t="s">
        <v>140</v>
      </c>
      <c r="F120" s="20" t="s">
        <v>141</v>
      </c>
      <c r="G120" s="24" t="s">
        <v>14</v>
      </c>
      <c r="H120" s="23" t="s">
        <v>163</v>
      </c>
    </row>
    <row r="121" spans="1:8" s="19" customFormat="1" ht="24.95" customHeight="1" x14ac:dyDescent="0.25">
      <c r="A121" s="3">
        <v>113</v>
      </c>
      <c r="B121" s="15" t="s">
        <v>21</v>
      </c>
      <c r="C121" s="21" t="s">
        <v>280</v>
      </c>
      <c r="D121" s="21" t="s">
        <v>124</v>
      </c>
      <c r="E121" s="16">
        <v>15.9</v>
      </c>
      <c r="F121" s="20" t="s">
        <v>141</v>
      </c>
      <c r="G121" s="24" t="s">
        <v>153</v>
      </c>
      <c r="H121" s="23" t="s">
        <v>8</v>
      </c>
    </row>
    <row r="122" spans="1:8" s="19" customFormat="1" ht="24.95" customHeight="1" x14ac:dyDescent="0.25">
      <c r="A122" s="3">
        <v>114</v>
      </c>
      <c r="B122" s="15" t="s">
        <v>21</v>
      </c>
      <c r="C122" s="21" t="s">
        <v>260</v>
      </c>
      <c r="D122" s="21" t="s">
        <v>114</v>
      </c>
      <c r="E122" s="16" t="s">
        <v>140</v>
      </c>
      <c r="F122" s="20" t="s">
        <v>141</v>
      </c>
      <c r="G122" s="27" t="s">
        <v>9</v>
      </c>
      <c r="H122" s="23" t="s">
        <v>163</v>
      </c>
    </row>
    <row r="123" spans="1:8" s="19" customFormat="1" ht="24.95" customHeight="1" x14ac:dyDescent="0.25">
      <c r="A123" s="3">
        <v>115</v>
      </c>
      <c r="B123" s="15" t="s">
        <v>21</v>
      </c>
      <c r="C123" s="21" t="s">
        <v>261</v>
      </c>
      <c r="D123" s="21" t="s">
        <v>115</v>
      </c>
      <c r="E123" s="16" t="s">
        <v>140</v>
      </c>
      <c r="F123" s="20" t="s">
        <v>141</v>
      </c>
      <c r="G123" s="27" t="s">
        <v>9</v>
      </c>
      <c r="H123" s="23" t="s">
        <v>163</v>
      </c>
    </row>
    <row r="124" spans="1:8" s="19" customFormat="1" ht="24.95" customHeight="1" x14ac:dyDescent="0.25">
      <c r="A124" s="3">
        <v>116</v>
      </c>
      <c r="B124" s="15" t="s">
        <v>21</v>
      </c>
      <c r="C124" s="21" t="s">
        <v>262</v>
      </c>
      <c r="D124" s="21" t="s">
        <v>116</v>
      </c>
      <c r="E124" s="16">
        <v>15.9</v>
      </c>
      <c r="F124" s="20" t="s">
        <v>141</v>
      </c>
      <c r="G124" s="24" t="s">
        <v>153</v>
      </c>
      <c r="H124" s="23" t="s">
        <v>8</v>
      </c>
    </row>
    <row r="125" spans="1:8" s="19" customFormat="1" ht="24" customHeight="1" x14ac:dyDescent="0.25">
      <c r="A125" s="3">
        <v>117</v>
      </c>
      <c r="B125" s="15" t="s">
        <v>21</v>
      </c>
      <c r="C125" s="21" t="s">
        <v>263</v>
      </c>
      <c r="D125" s="21" t="s">
        <v>117</v>
      </c>
      <c r="E125" s="16">
        <v>15.9</v>
      </c>
      <c r="F125" s="20" t="s">
        <v>141</v>
      </c>
      <c r="G125" s="24" t="s">
        <v>153</v>
      </c>
      <c r="H125" s="23" t="s">
        <v>8</v>
      </c>
    </row>
    <row r="126" spans="1:8" ht="24" customHeight="1" x14ac:dyDescent="0.25">
      <c r="A126" s="3">
        <v>118</v>
      </c>
      <c r="B126" s="15" t="s">
        <v>21</v>
      </c>
      <c r="C126" s="21" t="s">
        <v>264</v>
      </c>
      <c r="D126" s="21" t="s">
        <v>118</v>
      </c>
      <c r="E126" s="17">
        <v>15.9</v>
      </c>
      <c r="F126" s="17" t="s">
        <v>141</v>
      </c>
      <c r="G126" s="25" t="s">
        <v>153</v>
      </c>
      <c r="H126" s="23" t="s">
        <v>8</v>
      </c>
    </row>
    <row r="127" spans="1:8" ht="24" customHeight="1" x14ac:dyDescent="0.25">
      <c r="A127" s="3">
        <v>119</v>
      </c>
      <c r="B127" s="15" t="s">
        <v>21</v>
      </c>
      <c r="C127" s="21" t="s">
        <v>265</v>
      </c>
      <c r="D127" s="21" t="s">
        <v>119</v>
      </c>
      <c r="E127" s="17">
        <v>15.9</v>
      </c>
      <c r="F127" s="17" t="s">
        <v>141</v>
      </c>
      <c r="G127" s="24" t="s">
        <v>153</v>
      </c>
      <c r="H127" s="23" t="s">
        <v>8</v>
      </c>
    </row>
    <row r="128" spans="1:8" ht="24" customHeight="1" x14ac:dyDescent="0.25">
      <c r="A128" s="3">
        <v>120</v>
      </c>
      <c r="B128" s="15" t="s">
        <v>21</v>
      </c>
      <c r="C128" s="21" t="s">
        <v>281</v>
      </c>
      <c r="D128" s="21" t="s">
        <v>121</v>
      </c>
      <c r="E128" s="17">
        <v>15.9</v>
      </c>
      <c r="F128" s="17" t="s">
        <v>141</v>
      </c>
      <c r="G128" s="24" t="s">
        <v>153</v>
      </c>
      <c r="H128" s="23" t="s">
        <v>8</v>
      </c>
    </row>
    <row r="129" spans="1:8" ht="24" customHeight="1" x14ac:dyDescent="0.25">
      <c r="A129" s="3">
        <v>121</v>
      </c>
      <c r="B129" s="15" t="s">
        <v>21</v>
      </c>
      <c r="C129" s="21" t="s">
        <v>282</v>
      </c>
      <c r="D129" s="21" t="s">
        <v>122</v>
      </c>
      <c r="E129" s="17">
        <v>15.9</v>
      </c>
      <c r="F129" s="17" t="s">
        <v>141</v>
      </c>
      <c r="G129" s="24" t="s">
        <v>153</v>
      </c>
      <c r="H129" s="23" t="s">
        <v>8</v>
      </c>
    </row>
    <row r="130" spans="1:8" ht="24" customHeight="1" x14ac:dyDescent="0.25">
      <c r="A130" s="3">
        <v>122</v>
      </c>
      <c r="B130" s="15" t="s">
        <v>21</v>
      </c>
      <c r="C130" s="21" t="s">
        <v>283</v>
      </c>
      <c r="D130" s="21" t="s">
        <v>123</v>
      </c>
      <c r="E130" s="16">
        <v>15.9</v>
      </c>
      <c r="F130" s="17" t="s">
        <v>141</v>
      </c>
      <c r="G130" s="24" t="s">
        <v>153</v>
      </c>
      <c r="H130" s="23" t="s">
        <v>8</v>
      </c>
    </row>
    <row r="131" spans="1:8" ht="24" customHeight="1" x14ac:dyDescent="0.25">
      <c r="A131" s="3">
        <v>123</v>
      </c>
      <c r="B131" s="15" t="s">
        <v>21</v>
      </c>
      <c r="C131" s="21" t="s">
        <v>284</v>
      </c>
      <c r="D131" s="21" t="s">
        <v>125</v>
      </c>
      <c r="E131" s="16">
        <v>15.9</v>
      </c>
      <c r="F131" s="17" t="s">
        <v>141</v>
      </c>
      <c r="G131" s="24" t="s">
        <v>153</v>
      </c>
      <c r="H131" s="23" t="s">
        <v>8</v>
      </c>
    </row>
    <row r="132" spans="1:8" ht="24" customHeight="1" x14ac:dyDescent="0.25">
      <c r="A132" s="3">
        <v>124</v>
      </c>
      <c r="B132" s="15" t="s">
        <v>21</v>
      </c>
      <c r="C132" s="21" t="s">
        <v>285</v>
      </c>
      <c r="D132" s="21" t="s">
        <v>123</v>
      </c>
      <c r="E132" s="16">
        <v>15.9</v>
      </c>
      <c r="F132" s="17" t="s">
        <v>141</v>
      </c>
      <c r="G132" s="24" t="s">
        <v>153</v>
      </c>
      <c r="H132" s="23" t="s">
        <v>8</v>
      </c>
    </row>
    <row r="133" spans="1:8" ht="24" customHeight="1" x14ac:dyDescent="0.25">
      <c r="A133" s="3">
        <v>125</v>
      </c>
      <c r="B133" s="15" t="s">
        <v>21</v>
      </c>
      <c r="C133" s="21" t="s">
        <v>286</v>
      </c>
      <c r="D133" s="21" t="s">
        <v>125</v>
      </c>
      <c r="E133" s="16">
        <v>15.9</v>
      </c>
      <c r="F133" s="17" t="s">
        <v>141</v>
      </c>
      <c r="G133" s="24" t="s">
        <v>153</v>
      </c>
      <c r="H133" s="23" t="s">
        <v>8</v>
      </c>
    </row>
    <row r="134" spans="1:8" ht="24" customHeight="1" x14ac:dyDescent="0.25">
      <c r="A134" s="3">
        <v>126</v>
      </c>
      <c r="B134" s="15" t="s">
        <v>21</v>
      </c>
      <c r="C134" s="21" t="s">
        <v>287</v>
      </c>
      <c r="D134" s="21" t="s">
        <v>125</v>
      </c>
      <c r="E134" s="16">
        <v>15.9</v>
      </c>
      <c r="F134" s="17" t="s">
        <v>141</v>
      </c>
      <c r="G134" s="24" t="s">
        <v>153</v>
      </c>
      <c r="H134" s="23" t="s">
        <v>8</v>
      </c>
    </row>
    <row r="135" spans="1:8" ht="24" customHeight="1" x14ac:dyDescent="0.25">
      <c r="A135" s="3">
        <v>127</v>
      </c>
      <c r="B135" s="15" t="s">
        <v>21</v>
      </c>
      <c r="C135" s="21" t="s">
        <v>288</v>
      </c>
      <c r="D135" s="21" t="s">
        <v>126</v>
      </c>
      <c r="E135" s="16">
        <v>15.9</v>
      </c>
      <c r="F135" s="17" t="s">
        <v>141</v>
      </c>
      <c r="G135" s="24" t="s">
        <v>153</v>
      </c>
      <c r="H135" s="23" t="s">
        <v>8</v>
      </c>
    </row>
    <row r="136" spans="1:8" ht="24" customHeight="1" x14ac:dyDescent="0.25">
      <c r="A136" s="3">
        <v>128</v>
      </c>
      <c r="B136" s="15" t="s">
        <v>21</v>
      </c>
      <c r="C136" s="21" t="s">
        <v>289</v>
      </c>
      <c r="D136" s="21" t="s">
        <v>127</v>
      </c>
      <c r="E136" s="16">
        <v>15.9</v>
      </c>
      <c r="F136" s="17" t="s">
        <v>141</v>
      </c>
      <c r="G136" s="24" t="s">
        <v>153</v>
      </c>
      <c r="H136" s="23" t="s">
        <v>8</v>
      </c>
    </row>
    <row r="137" spans="1:8" ht="24" customHeight="1" x14ac:dyDescent="0.25">
      <c r="A137" s="3">
        <v>129</v>
      </c>
      <c r="B137" s="15" t="s">
        <v>21</v>
      </c>
      <c r="C137" s="21" t="s">
        <v>290</v>
      </c>
      <c r="D137" s="21" t="s">
        <v>128</v>
      </c>
      <c r="E137" s="16">
        <v>15.9</v>
      </c>
      <c r="F137" s="17" t="s">
        <v>141</v>
      </c>
      <c r="G137" s="24" t="s">
        <v>153</v>
      </c>
      <c r="H137" s="23" t="s">
        <v>8</v>
      </c>
    </row>
    <row r="138" spans="1:8" ht="24" customHeight="1" x14ac:dyDescent="0.25">
      <c r="A138" s="3">
        <v>130</v>
      </c>
      <c r="B138" s="15" t="s">
        <v>21</v>
      </c>
      <c r="C138" s="21" t="s">
        <v>291</v>
      </c>
      <c r="D138" s="21" t="s">
        <v>129</v>
      </c>
      <c r="E138" s="16">
        <v>15.9</v>
      </c>
      <c r="F138" s="17" t="s">
        <v>141</v>
      </c>
      <c r="G138" s="24" t="s">
        <v>153</v>
      </c>
      <c r="H138" s="23" t="s">
        <v>8</v>
      </c>
    </row>
    <row r="139" spans="1:8" ht="24" customHeight="1" x14ac:dyDescent="0.25">
      <c r="A139" s="3">
        <v>131</v>
      </c>
      <c r="B139" s="15" t="s">
        <v>21</v>
      </c>
      <c r="C139" s="21" t="s">
        <v>292</v>
      </c>
      <c r="D139" s="21" t="s">
        <v>130</v>
      </c>
      <c r="E139" s="16">
        <v>15.9</v>
      </c>
      <c r="F139" s="17" t="s">
        <v>141</v>
      </c>
      <c r="G139" s="24" t="s">
        <v>153</v>
      </c>
      <c r="H139" s="23" t="s">
        <v>8</v>
      </c>
    </row>
    <row r="140" spans="1:8" ht="24" customHeight="1" x14ac:dyDescent="0.25">
      <c r="A140" s="3">
        <v>132</v>
      </c>
      <c r="B140" s="15" t="s">
        <v>21</v>
      </c>
      <c r="C140" s="21" t="s">
        <v>293</v>
      </c>
      <c r="D140" s="21" t="s">
        <v>130</v>
      </c>
      <c r="E140" s="16" t="s">
        <v>140</v>
      </c>
      <c r="F140" s="17" t="s">
        <v>141</v>
      </c>
      <c r="G140" s="24" t="s">
        <v>153</v>
      </c>
      <c r="H140" s="23" t="s">
        <v>8</v>
      </c>
    </row>
    <row r="141" spans="1:8" ht="24" customHeight="1" x14ac:dyDescent="0.25">
      <c r="A141" s="3">
        <v>133</v>
      </c>
      <c r="B141" s="15" t="s">
        <v>21</v>
      </c>
      <c r="C141" s="21" t="s">
        <v>294</v>
      </c>
      <c r="D141" s="21" t="s">
        <v>130</v>
      </c>
      <c r="E141" s="16">
        <v>15.9</v>
      </c>
      <c r="F141" s="17" t="s">
        <v>141</v>
      </c>
      <c r="G141" s="24" t="s">
        <v>153</v>
      </c>
      <c r="H141" s="23" t="s">
        <v>8</v>
      </c>
    </row>
    <row r="142" spans="1:8" ht="24" customHeight="1" x14ac:dyDescent="0.25">
      <c r="A142" s="3">
        <v>134</v>
      </c>
      <c r="B142" s="18" t="s">
        <v>22</v>
      </c>
      <c r="C142" s="21" t="s">
        <v>295</v>
      </c>
      <c r="D142" s="21" t="s">
        <v>131</v>
      </c>
      <c r="E142" s="16">
        <v>4.5999999999999996</v>
      </c>
      <c r="F142" s="17" t="s">
        <v>304</v>
      </c>
      <c r="G142" s="24" t="s">
        <v>306</v>
      </c>
      <c r="H142" s="23" t="s">
        <v>310</v>
      </c>
    </row>
    <row r="143" spans="1:8" ht="24" customHeight="1" x14ac:dyDescent="0.25">
      <c r="A143" s="3">
        <v>135</v>
      </c>
      <c r="B143" s="18" t="s">
        <v>22</v>
      </c>
      <c r="C143" s="21" t="s">
        <v>296</v>
      </c>
      <c r="D143" s="21" t="s">
        <v>131</v>
      </c>
      <c r="E143" s="16">
        <v>4.5999999999999996</v>
      </c>
      <c r="F143" s="17" t="s">
        <v>304</v>
      </c>
      <c r="G143" s="24" t="s">
        <v>306</v>
      </c>
      <c r="H143" s="23" t="s">
        <v>310</v>
      </c>
    </row>
    <row r="144" spans="1:8" ht="24" customHeight="1" x14ac:dyDescent="0.25">
      <c r="A144" s="3">
        <v>136</v>
      </c>
      <c r="B144" s="18" t="s">
        <v>7</v>
      </c>
      <c r="C144" s="21" t="s">
        <v>297</v>
      </c>
      <c r="D144" s="22" t="s">
        <v>132</v>
      </c>
      <c r="E144" s="16">
        <v>37</v>
      </c>
      <c r="F144" s="17" t="s">
        <v>141</v>
      </c>
      <c r="G144" s="27" t="s">
        <v>307</v>
      </c>
      <c r="H144" s="23" t="s">
        <v>311</v>
      </c>
    </row>
    <row r="145" spans="1:8" ht="24" customHeight="1" x14ac:dyDescent="0.25">
      <c r="A145" s="3">
        <v>137</v>
      </c>
      <c r="B145" s="18" t="s">
        <v>23</v>
      </c>
      <c r="C145" s="21" t="s">
        <v>298</v>
      </c>
      <c r="D145" s="21" t="s">
        <v>133</v>
      </c>
      <c r="E145" s="16" t="s">
        <v>302</v>
      </c>
      <c r="F145" s="17" t="s">
        <v>305</v>
      </c>
      <c r="G145" s="30" t="s">
        <v>308</v>
      </c>
      <c r="H145" s="23" t="s">
        <v>310</v>
      </c>
    </row>
    <row r="146" spans="1:8" ht="24" customHeight="1" x14ac:dyDescent="0.25">
      <c r="A146" s="3">
        <v>138</v>
      </c>
      <c r="B146" s="15" t="s">
        <v>21</v>
      </c>
      <c r="C146" s="21" t="s">
        <v>266</v>
      </c>
      <c r="D146" s="21" t="s">
        <v>118</v>
      </c>
      <c r="E146" s="16">
        <v>15.9</v>
      </c>
      <c r="F146" s="17" t="s">
        <v>141</v>
      </c>
      <c r="G146" s="24" t="s">
        <v>153</v>
      </c>
      <c r="H146" s="23" t="s">
        <v>8</v>
      </c>
    </row>
    <row r="147" spans="1:8" ht="24" customHeight="1" x14ac:dyDescent="0.25">
      <c r="A147" s="3">
        <v>139</v>
      </c>
      <c r="B147" s="3" t="s">
        <v>23</v>
      </c>
      <c r="C147" s="21" t="s">
        <v>299</v>
      </c>
      <c r="D147" s="21" t="s">
        <v>134</v>
      </c>
      <c r="E147" s="3" t="s">
        <v>302</v>
      </c>
      <c r="F147" s="17" t="s">
        <v>305</v>
      </c>
      <c r="G147" s="30" t="s">
        <v>308</v>
      </c>
      <c r="H147" s="23" t="s">
        <v>310</v>
      </c>
    </row>
    <row r="148" spans="1:8" ht="24" customHeight="1" x14ac:dyDescent="0.25">
      <c r="A148" s="3">
        <v>140</v>
      </c>
      <c r="B148" s="3" t="s">
        <v>23</v>
      </c>
      <c r="C148" s="21" t="s">
        <v>300</v>
      </c>
      <c r="D148" s="21" t="s">
        <v>135</v>
      </c>
      <c r="E148" s="3" t="s">
        <v>303</v>
      </c>
      <c r="F148" s="17" t="s">
        <v>305</v>
      </c>
      <c r="G148" s="31" t="s">
        <v>309</v>
      </c>
      <c r="H148" s="23" t="s">
        <v>310</v>
      </c>
    </row>
    <row r="149" spans="1:8" ht="24" customHeight="1" x14ac:dyDescent="0.25">
      <c r="A149" s="3">
        <v>141</v>
      </c>
      <c r="B149" s="3" t="s">
        <v>23</v>
      </c>
      <c r="C149" s="21" t="s">
        <v>301</v>
      </c>
      <c r="D149" s="21" t="s">
        <v>136</v>
      </c>
      <c r="E149" s="3" t="s">
        <v>303</v>
      </c>
      <c r="F149" s="17" t="s">
        <v>305</v>
      </c>
      <c r="G149" s="31" t="s">
        <v>309</v>
      </c>
      <c r="H149" s="23" t="s">
        <v>310</v>
      </c>
    </row>
    <row r="150" spans="1:8" ht="24" customHeight="1" x14ac:dyDescent="0.25">
      <c r="A150" s="8"/>
      <c r="G150" s="8"/>
      <c r="H150" s="8"/>
    </row>
    <row r="151" spans="1:8" ht="24" customHeight="1" x14ac:dyDescent="0.25">
      <c r="A151" s="8"/>
      <c r="G151" s="8"/>
      <c r="H151" s="8"/>
    </row>
    <row r="152" spans="1:8" ht="24" customHeight="1" x14ac:dyDescent="0.25">
      <c r="A152" s="8"/>
      <c r="G152" s="8"/>
      <c r="H152" s="8"/>
    </row>
    <row r="153" spans="1:8" ht="24" customHeight="1" x14ac:dyDescent="0.25">
      <c r="A153" s="8"/>
      <c r="G153" s="8"/>
      <c r="H153" s="8"/>
    </row>
    <row r="154" spans="1:8" ht="24" customHeight="1" x14ac:dyDescent="0.25">
      <c r="A154" s="8"/>
      <c r="G154" s="8"/>
      <c r="H154" s="8"/>
    </row>
    <row r="155" spans="1:8" ht="24" customHeight="1" x14ac:dyDescent="0.25">
      <c r="A155" s="8"/>
      <c r="G155" s="8"/>
      <c r="H155" s="8"/>
    </row>
    <row r="156" spans="1:8" s="19" customFormat="1" ht="24" customHeight="1" x14ac:dyDescent="0.25"/>
    <row r="164" spans="1:8" s="1" customFormat="1" ht="18.75" x14ac:dyDescent="0.3">
      <c r="A164" s="2"/>
      <c r="D164" s="4"/>
      <c r="E164" s="32"/>
      <c r="F164" s="32"/>
      <c r="G164" s="32"/>
      <c r="H164" s="4"/>
    </row>
  </sheetData>
  <autoFilter ref="A8:H156">
    <sortState ref="A9:H156">
      <sortCondition ref="A8:A156"/>
    </sortState>
  </autoFilter>
  <mergeCells count="4">
    <mergeCell ref="E164:G164"/>
    <mergeCell ref="D3:H3"/>
    <mergeCell ref="D2:H2"/>
    <mergeCell ref="A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fitToHeight="0" orientation="portrait" r:id="rId1"/>
  <rowBreaks count="2" manualBreakCount="2">
    <brk id="105" max="7" man="1"/>
    <brk id="138" max="7" man="1"/>
  </rowBreaks>
  <colBreaks count="1" manualBreakCount="1">
    <brk id="8" max="1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H10"/>
  <sheetViews>
    <sheetView workbookViewId="0">
      <selection activeCell="J10" sqref="J10"/>
    </sheetView>
  </sheetViews>
  <sheetFormatPr baseColWidth="10" defaultRowHeight="15" x14ac:dyDescent="0.25"/>
  <sheetData>
    <row r="10" spans="6:8" x14ac:dyDescent="0.25">
      <c r="F10">
        <f>148*10%</f>
        <v>14.8</v>
      </c>
      <c r="G10">
        <v>836</v>
      </c>
      <c r="H10">
        <f>+F10*G10</f>
        <v>12372.800000000001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PSV_GNL</vt:lpstr>
      <vt:lpstr>Hoja2</vt:lpstr>
      <vt:lpstr>PSV_GNL!Área_de_impresión</vt:lpstr>
      <vt:lpstr>PSV_GNL!Títulos_a_imprimir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Rolando Torrico Ibanez</dc:creator>
  <cp:lastModifiedBy>Luis Antonio Sempertegui Tiefenbock</cp:lastModifiedBy>
  <cp:lastPrinted>2019-02-05T13:00:26Z</cp:lastPrinted>
  <dcterms:created xsi:type="dcterms:W3CDTF">2015-07-16T00:24:33Z</dcterms:created>
  <dcterms:modified xsi:type="dcterms:W3CDTF">2019-03-01T14:27:22Z</dcterms:modified>
</cp:coreProperties>
</file>