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2795" windowHeight="7515"/>
  </bookViews>
  <sheets>
    <sheet name="Hoja1" sheetId="1" r:id="rId1"/>
    <sheet name="Hoja2" sheetId="2" r:id="rId2"/>
    <sheet name="Hoja3" sheetId="3" r:id="rId3"/>
  </sheets>
  <definedNames>
    <definedName name="_xlnm.Print_Area" localSheetId="0">Hoja1!$C$3:$H$39</definedName>
    <definedName name="_xlnm.Print_Titles" localSheetId="0">Hoja1!$3:$6</definedName>
  </definedNames>
  <calcPr calcId="145621"/>
</workbook>
</file>

<file path=xl/calcChain.xml><?xml version="1.0" encoding="utf-8"?>
<calcChain xmlns="http://schemas.openxmlformats.org/spreadsheetml/2006/main">
  <c r="H39" i="1" l="1"/>
  <c r="G24" i="2" l="1"/>
</calcChain>
</file>

<file path=xl/sharedStrings.xml><?xml version="1.0" encoding="utf-8"?>
<sst xmlns="http://schemas.openxmlformats.org/spreadsheetml/2006/main" count="182" uniqueCount="110">
  <si>
    <t>MOVIL PESADO</t>
  </si>
  <si>
    <t>SUCRE</t>
  </si>
  <si>
    <t>No.</t>
  </si>
  <si>
    <t>TIPO</t>
  </si>
  <si>
    <t>MARCA</t>
  </si>
  <si>
    <t>AÑO</t>
  </si>
  <si>
    <t>MODELO</t>
  </si>
  <si>
    <t>VALOR  $US.</t>
  </si>
  <si>
    <t>Tractor</t>
  </si>
  <si>
    <t>Caterpillar</t>
  </si>
  <si>
    <t>Modelo D7</t>
  </si>
  <si>
    <t>International</t>
  </si>
  <si>
    <t>Modelo TD15C</t>
  </si>
  <si>
    <t>Motogrua</t>
  </si>
  <si>
    <t>BANTAM</t>
  </si>
  <si>
    <t>Modelo S-626</t>
  </si>
  <si>
    <t>Montacarga</t>
  </si>
  <si>
    <t>YALE</t>
  </si>
  <si>
    <t>Modelo G83</t>
  </si>
  <si>
    <t>CBB</t>
  </si>
  <si>
    <t>fenix</t>
  </si>
  <si>
    <t>PALA</t>
  </si>
  <si>
    <t>COCHABAMBA</t>
  </si>
  <si>
    <t>SANTA CRUZ</t>
  </si>
  <si>
    <t>TOTAL EQUIPO MOVIL PESADO</t>
  </si>
  <si>
    <t>EQUIPO MOVIL PESADO</t>
  </si>
  <si>
    <t xml:space="preserve">Mod D7-F  </t>
  </si>
  <si>
    <t xml:space="preserve">Mod. D7-FM  </t>
  </si>
  <si>
    <t>Mod D-80 D80A1</t>
  </si>
  <si>
    <t xml:space="preserve">Mod D7-FM </t>
  </si>
  <si>
    <t xml:space="preserve">GXG-01 </t>
  </si>
  <si>
    <t>GXG-02</t>
  </si>
  <si>
    <t>JCB-418</t>
  </si>
  <si>
    <t>Mod 530</t>
  </si>
  <si>
    <t>KLJA</t>
  </si>
  <si>
    <t>Mod CA-200</t>
  </si>
  <si>
    <t xml:space="preserve">GALION INTER </t>
  </si>
  <si>
    <t>A-800</t>
  </si>
  <si>
    <t>Mod L-6</t>
  </si>
  <si>
    <t xml:space="preserve">KLIA </t>
  </si>
  <si>
    <t xml:space="preserve">Mod L-6  </t>
  </si>
  <si>
    <t>CAT</t>
  </si>
  <si>
    <t>Mod 1206</t>
  </si>
  <si>
    <t>Pala</t>
  </si>
  <si>
    <t>Motoniveladora</t>
  </si>
  <si>
    <t>Bantam</t>
  </si>
  <si>
    <t>Yale</t>
  </si>
  <si>
    <t>Komatzu</t>
  </si>
  <si>
    <t>Dress</t>
  </si>
  <si>
    <t>Mecanica</t>
  </si>
  <si>
    <t>Inter</t>
  </si>
  <si>
    <t>DETALLE DE EQUIPOS MOVILES PESADOS</t>
  </si>
  <si>
    <t>GDP30TK</t>
  </si>
  <si>
    <t>REDES DE GAS SANTA CRUZ</t>
  </si>
  <si>
    <t>CPQYD20RCI</t>
  </si>
  <si>
    <t>XT750 SKID STEER</t>
  </si>
  <si>
    <t>FJ75LP</t>
  </si>
  <si>
    <t>INCORPORACIONES  LA PAZ</t>
  </si>
  <si>
    <t>CLARK  IND.USA</t>
  </si>
  <si>
    <t xml:space="preserve">CATERPILLAR a Oruga </t>
  </si>
  <si>
    <t>Mod D7-F  GPF-008</t>
  </si>
  <si>
    <t>Mod.C300HY SER.4Y466-0182</t>
  </si>
  <si>
    <t xml:space="preserve">CATERPILLAR  </t>
  </si>
  <si>
    <t>Mod. D7-FM  GXG-012</t>
  </si>
  <si>
    <t xml:space="preserve">KOMATZU </t>
  </si>
  <si>
    <t>Mod D-80 D80A1  GXG-021</t>
  </si>
  <si>
    <t>Mod D7-FM  GXG-020</t>
  </si>
  <si>
    <t>CATERPILLAR</t>
  </si>
  <si>
    <t xml:space="preserve">ORUGA DRESS  </t>
  </si>
  <si>
    <t>GXG-01 GXG-01</t>
  </si>
  <si>
    <t xml:space="preserve">ORUGA DRESS </t>
  </si>
  <si>
    <t xml:space="preserve"> GXG-01 GXG-02</t>
  </si>
  <si>
    <t xml:space="preserve">MECANICA </t>
  </si>
  <si>
    <t>JCB-418   GPF-010</t>
  </si>
  <si>
    <t xml:space="preserve">CARGADORA INTER </t>
  </si>
  <si>
    <t>Mod 530  GPF-012</t>
  </si>
  <si>
    <t>CARGADORA KLJA</t>
  </si>
  <si>
    <t xml:space="preserve"> Mod CA-200  GPF-011</t>
  </si>
  <si>
    <t xml:space="preserve"> A-800  GPF-03-006</t>
  </si>
  <si>
    <t>Mod L-6  GPD-01</t>
  </si>
  <si>
    <t>Mod L-6  GPD-02</t>
  </si>
  <si>
    <t xml:space="preserve">CAT </t>
  </si>
  <si>
    <t>Mod 1206  GPD-03</t>
  </si>
  <si>
    <t xml:space="preserve">TOYOTA, Cap.: 3,5 TON. Peso; 5420KG, . </t>
  </si>
  <si>
    <t>MODELO: 02.3FD33, Nº CHASIS: 3FD35-14750, N1 MOTOR: 1108532.</t>
  </si>
  <si>
    <t xml:space="preserve">Minicargador </t>
  </si>
  <si>
    <t xml:space="preserve">Grua Horguilla Marca YALE  </t>
  </si>
  <si>
    <t>Serie B871R11804L Motor 98-26320, Potencia: 65 HP, cilindrada 3.300, traccion 4x2, Origen: Japon, color: Amarillo-negro.</t>
  </si>
  <si>
    <t>Chasis 250201C4196, Made in China</t>
  </si>
  <si>
    <t xml:space="preserve">Marca: HELI, </t>
  </si>
  <si>
    <t>Marca: HELI, Serie: 250201C4195, Made in China</t>
  </si>
  <si>
    <t>Serie: 250201C4195, Made in China</t>
  </si>
  <si>
    <t>Serie: XUGO7500PDEB01414, Made in China</t>
  </si>
  <si>
    <t>Serie: XUGO7500KDEBO1415, Made in China,</t>
  </si>
  <si>
    <t>XUZHOU XUGONG SPECIAL CONSTRUCTION MACHINERY CO. LTD.</t>
  </si>
  <si>
    <t xml:space="preserve"> XUZHOU XUGONG SPECIAL CONSTRUCTION MACHINERY CO. LTD.</t>
  </si>
  <si>
    <t xml:space="preserve">TOYOTA </t>
  </si>
  <si>
    <t>FJ75LP CAP. 3,5 TON MOTOR 118532</t>
  </si>
  <si>
    <t xml:space="preserve">MODELO: 33 COLOR: NARANJA </t>
  </si>
  <si>
    <t xml:space="preserve">YALE </t>
  </si>
  <si>
    <t xml:space="preserve">N8P-SANFSB-100 COLOR: AMARILLO </t>
  </si>
  <si>
    <t xml:space="preserve">AISLE-MASTER, </t>
  </si>
  <si>
    <t>Toyota .</t>
  </si>
  <si>
    <t xml:space="preserve">TOYOTA, </t>
  </si>
  <si>
    <t>20WH, SERIAL Nº: 26121, CAPACIDAD NOMINAL DE 2 TN, INCLUYE DESPLAZADOR LATERAL , UN PAR DE UÑETAS MEDIDA 1,070x150x40 mm , KIT DE MEDICION DE TANQUE GLP, CAMARA MONTADA EN MASTIL LCD,  MOTOR A GLP</t>
  </si>
  <si>
    <t>20WH, SERIAL Nº: 26122, CAPACIDAD NOMINAL DE 2TN, INCLUYE DESPLAZADOR LATERAL , UN PAR DE UÑETAS MEDIDA 1,070x150x40 mm , KIT DE MEDICION DE TANQUE GLP, CAMARA MONTADA EN MASTIL LCD,  MOTOR A GLP</t>
  </si>
  <si>
    <t>8FD80U, SERIE Nº 8FD80U10347, CAPACIDAD DE CARGA DE 8TN, INCLUYE DESPLAZADOR LATERAL Y POSICIONADOR DE UÑETAS, UN PAR DE UÑETAS MEDIDA 1,200x150x60 mm Y UN PAR DE UÑETAS 2,400 x150x 60 mm  Y GANCHO PARA HORQUILLA TIPO FUNDA, MOTOR DE 2982 cc A DIESEL</t>
  </si>
  <si>
    <t>8FD80U, SERIE Nº 8FD80U10356, CAPACIDAD DE CARGA DE 8TN, INCLUYE DESPLAZADOR LATERAL Y POSICIONADOR DE UÑETAS, UN PAR DE UÑETAS MEDIDA 1,200x150x60 mm Y UN PAR DE UÑETAS 2,400 x150x 60 mm  Y GANCHO PARA HORQUILLA TIPO FUNDA, MOTOR DE 2982 cc.A DIESEL.</t>
  </si>
  <si>
    <t>EQUIPOS MOVILES PESADOS</t>
  </si>
  <si>
    <t>ANEXO No.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</si>
</sst>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[$-10C0A]#,##0.00;\(#,##0.00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Geneva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7" fillId="0" borderId="0"/>
  </cellStyleXfs>
  <cellXfs count="99">
    <xf numFmtId="0" fontId="0" fillId="0" borderId="0" xfId="0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4" fillId="0" borderId="0" xfId="0" applyFont="1"/>
    <xf numFmtId="0" fontId="2" fillId="0" borderId="3" xfId="0" applyFont="1" applyBorder="1" applyAlignment="1">
      <alignment vertical="top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4" fontId="2" fillId="0" borderId="8" xfId="0" applyNumberFormat="1" applyFont="1" applyFill="1" applyBorder="1"/>
    <xf numFmtId="0" fontId="2" fillId="0" borderId="9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4" fontId="2" fillId="0" borderId="10" xfId="0" applyNumberFormat="1" applyFont="1" applyFill="1" applyBorder="1"/>
    <xf numFmtId="0" fontId="2" fillId="0" borderId="3" xfId="2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43" fontId="2" fillId="0" borderId="10" xfId="1" applyNumberFormat="1" applyFont="1" applyBorder="1" applyAlignment="1">
      <alignment vertical="center"/>
    </xf>
    <xf numFmtId="0" fontId="2" fillId="0" borderId="12" xfId="0" applyFont="1" applyBorder="1" applyAlignment="1">
      <alignment vertical="top"/>
    </xf>
    <xf numFmtId="43" fontId="2" fillId="0" borderId="13" xfId="1" applyNumberFormat="1" applyFont="1" applyBorder="1" applyAlignment="1">
      <alignment vertical="center"/>
    </xf>
    <xf numFmtId="4" fontId="0" fillId="0" borderId="14" xfId="0" applyNumberFormat="1" applyBorder="1"/>
    <xf numFmtId="0" fontId="2" fillId="0" borderId="3" xfId="0" applyFont="1" applyBorder="1" applyAlignment="1">
      <alignment horizontal="left" vertical="justify"/>
    </xf>
    <xf numFmtId="0" fontId="0" fillId="0" borderId="3" xfId="0" applyBorder="1" applyAlignment="1"/>
    <xf numFmtId="0" fontId="2" fillId="0" borderId="3" xfId="0" applyFont="1" applyBorder="1" applyAlignment="1">
      <alignment horizontal="center" vertical="justify"/>
    </xf>
    <xf numFmtId="0" fontId="2" fillId="0" borderId="12" xfId="0" applyFont="1" applyBorder="1" applyAlignment="1">
      <alignment horizontal="center" vertical="justify"/>
    </xf>
    <xf numFmtId="0" fontId="0" fillId="0" borderId="12" xfId="0" applyBorder="1" applyAlignment="1"/>
    <xf numFmtId="0" fontId="2" fillId="0" borderId="12" xfId="0" applyFont="1" applyBorder="1" applyAlignment="1">
      <alignment horizontal="left" vertical="justify"/>
    </xf>
    <xf numFmtId="0" fontId="4" fillId="0" borderId="15" xfId="0" applyFont="1" applyBorder="1"/>
    <xf numFmtId="0" fontId="9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4" fontId="11" fillId="0" borderId="0" xfId="0" applyNumberFormat="1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18" xfId="0" applyFont="1" applyFill="1" applyBorder="1"/>
    <xf numFmtId="4" fontId="11" fillId="0" borderId="18" xfId="0" applyNumberFormat="1" applyFont="1" applyFill="1" applyBorder="1"/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/>
    <xf numFmtId="4" fontId="11" fillId="0" borderId="3" xfId="0" applyNumberFormat="1" applyFont="1" applyFill="1" applyBorder="1"/>
    <xf numFmtId="0" fontId="11" fillId="0" borderId="3" xfId="2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1" fillId="0" borderId="3" xfId="3" applyFont="1" applyFill="1" applyBorder="1" applyAlignment="1">
      <alignment vertical="top" wrapText="1"/>
    </xf>
    <xf numFmtId="4" fontId="11" fillId="0" borderId="3" xfId="3" applyNumberFormat="1" applyFont="1" applyFill="1" applyBorder="1" applyAlignment="1">
      <alignment vertical="top" wrapText="1"/>
    </xf>
    <xf numFmtId="0" fontId="9" fillId="0" borderId="0" xfId="0" applyFont="1" applyBorder="1"/>
    <xf numFmtId="49" fontId="11" fillId="0" borderId="3" xfId="0" applyNumberFormat="1" applyFont="1" applyFill="1" applyBorder="1" applyAlignment="1">
      <alignment vertical="top" wrapText="1"/>
    </xf>
    <xf numFmtId="49" fontId="11" fillId="0" borderId="3" xfId="0" applyNumberFormat="1" applyFont="1" applyFill="1" applyBorder="1" applyAlignment="1"/>
    <xf numFmtId="0" fontId="11" fillId="0" borderId="3" xfId="0" applyFont="1" applyFill="1" applyBorder="1" applyAlignment="1">
      <alignment vertical="top"/>
    </xf>
    <xf numFmtId="0" fontId="11" fillId="0" borderId="3" xfId="0" applyFont="1" applyFill="1" applyBorder="1" applyAlignment="1">
      <alignment horizontal="center" vertical="center"/>
    </xf>
    <xf numFmtId="43" fontId="11" fillId="0" borderId="3" xfId="1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justify"/>
    </xf>
    <xf numFmtId="43" fontId="11" fillId="0" borderId="3" xfId="0" applyNumberFormat="1" applyFont="1" applyFill="1" applyBorder="1"/>
    <xf numFmtId="0" fontId="9" fillId="0" borderId="3" xfId="0" applyFont="1" applyFill="1" applyBorder="1" applyAlignment="1"/>
    <xf numFmtId="0" fontId="9" fillId="0" borderId="3" xfId="0" applyFont="1" applyFill="1" applyBorder="1"/>
    <xf numFmtId="165" fontId="8" fillId="0" borderId="3" xfId="0" applyNumberFormat="1" applyFont="1" applyFill="1" applyBorder="1" applyAlignment="1" applyProtection="1">
      <alignment vertical="top" wrapText="1" readingOrder="1"/>
      <protection locked="0"/>
    </xf>
    <xf numFmtId="4" fontId="11" fillId="0" borderId="3" xfId="0" applyNumberFormat="1" applyFont="1" applyFill="1" applyBorder="1" applyAlignment="1">
      <alignment horizontal="right" vertical="center" wrapText="1"/>
    </xf>
    <xf numFmtId="4" fontId="11" fillId="0" borderId="4" xfId="0" applyNumberFormat="1" applyFont="1" applyFill="1" applyBorder="1" applyAlignment="1">
      <alignment horizontal="right" vertical="center" wrapText="1"/>
    </xf>
    <xf numFmtId="0" fontId="9" fillId="0" borderId="3" xfId="0" applyFont="1" applyBorder="1"/>
    <xf numFmtId="0" fontId="11" fillId="0" borderId="18" xfId="0" applyFont="1" applyFill="1" applyBorder="1" applyAlignment="1">
      <alignment horizontal="left"/>
    </xf>
    <xf numFmtId="0" fontId="9" fillId="0" borderId="3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49" fontId="11" fillId="0" borderId="3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vertical="justify"/>
    </xf>
    <xf numFmtId="0" fontId="11" fillId="0" borderId="3" xfId="0" applyFont="1" applyFill="1" applyBorder="1" applyAlignment="1">
      <alignment horizontal="center" vertical="top"/>
    </xf>
    <xf numFmtId="0" fontId="11" fillId="0" borderId="3" xfId="2" applyFont="1" applyFill="1" applyBorder="1" applyAlignment="1">
      <alignment horizontal="left" vertical="top"/>
    </xf>
    <xf numFmtId="0" fontId="9" fillId="0" borderId="3" xfId="0" applyFont="1" applyFill="1" applyBorder="1" applyAlignment="1">
      <alignment vertical="top"/>
    </xf>
    <xf numFmtId="4" fontId="11" fillId="0" borderId="3" xfId="3" applyNumberFormat="1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vertical="top" wrapText="1"/>
    </xf>
    <xf numFmtId="0" fontId="9" fillId="0" borderId="4" xfId="0" applyFont="1" applyBorder="1" applyAlignment="1">
      <alignment wrapText="1"/>
    </xf>
    <xf numFmtId="0" fontId="10" fillId="0" borderId="1" xfId="0" applyFont="1" applyBorder="1"/>
    <xf numFmtId="4" fontId="10" fillId="0" borderId="1" xfId="0" applyNumberFormat="1" applyFont="1" applyBorder="1"/>
    <xf numFmtId="0" fontId="10" fillId="0" borderId="2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15" fillId="0" borderId="0" xfId="0" applyFont="1" applyFill="1"/>
    <xf numFmtId="1" fontId="15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center"/>
    </xf>
    <xf numFmtId="0" fontId="16" fillId="0" borderId="0" xfId="0" applyFont="1" applyFill="1"/>
    <xf numFmtId="49" fontId="16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/>
    <xf numFmtId="0" fontId="16" fillId="0" borderId="0" xfId="0" applyFont="1" applyFill="1" applyBorder="1"/>
    <xf numFmtId="0" fontId="14" fillId="0" borderId="0" xfId="0" applyFont="1" applyFill="1" applyBorder="1" applyAlignment="1">
      <alignment vertical="center"/>
    </xf>
    <xf numFmtId="4" fontId="15" fillId="0" borderId="0" xfId="3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top" wrapText="1"/>
    </xf>
    <xf numFmtId="17" fontId="15" fillId="0" borderId="0" xfId="3" quotePrefix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0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 2 2" xfId="3"/>
    <cellStyle name="Normal_Veh. Livian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</xdr:row>
      <xdr:rowOff>123825</xdr:rowOff>
    </xdr:from>
    <xdr:to>
      <xdr:col>3</xdr:col>
      <xdr:colOff>504825</xdr:colOff>
      <xdr:row>3</xdr:row>
      <xdr:rowOff>161925</xdr:rowOff>
    </xdr:to>
    <xdr:pic>
      <xdr:nvPicPr>
        <xdr:cNvPr id="1025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314325"/>
          <a:ext cx="7905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"/>
  <sheetViews>
    <sheetView tabSelected="1" zoomScaleNormal="100" workbookViewId="0">
      <selection activeCell="E5" sqref="E5"/>
    </sheetView>
  </sheetViews>
  <sheetFormatPr baseColWidth="10" defaultRowHeight="15"/>
  <cols>
    <col min="1" max="1" width="27.85546875" style="85" customWidth="1"/>
    <col min="2" max="2" width="3.42578125" customWidth="1"/>
    <col min="3" max="3" width="7.28515625" style="32" customWidth="1"/>
    <col min="4" max="4" width="12.5703125" style="32" customWidth="1"/>
    <col min="5" max="5" width="32" style="32" customWidth="1"/>
    <col min="6" max="6" width="7.7109375" style="32" customWidth="1"/>
    <col min="7" max="7" width="24.42578125" style="32" customWidth="1"/>
    <col min="8" max="8" width="12.42578125" style="32" bestFit="1" customWidth="1"/>
    <col min="9" max="9" width="10.42578125" style="85" customWidth="1"/>
    <col min="10" max="10" width="11.140625" style="85" customWidth="1"/>
    <col min="11" max="18" width="11.42578125" style="85"/>
    <col min="19" max="16384" width="11.42578125" style="32"/>
  </cols>
  <sheetData>
    <row r="1" spans="1:10">
      <c r="H1" s="98" t="s">
        <v>109</v>
      </c>
    </row>
    <row r="2" spans="1:10" ht="15.75" thickBot="1"/>
    <row r="3" spans="1:10" ht="20.25" customHeight="1" thickBot="1">
      <c r="C3" s="79" t="s">
        <v>51</v>
      </c>
      <c r="D3" s="80"/>
      <c r="E3" s="80"/>
      <c r="F3" s="80"/>
      <c r="G3" s="80"/>
      <c r="H3" s="81"/>
    </row>
    <row r="4" spans="1:10">
      <c r="E4" s="33"/>
      <c r="F4" s="34"/>
      <c r="G4" s="34"/>
      <c r="H4" s="34"/>
    </row>
    <row r="5" spans="1:10" ht="15.75" thickBot="1">
      <c r="C5" s="35"/>
      <c r="E5" s="36"/>
      <c r="F5" s="35"/>
      <c r="G5" s="37"/>
      <c r="H5" s="38"/>
    </row>
    <row r="6" spans="1:10" ht="15.75" thickBot="1">
      <c r="A6" s="86" t="s">
        <v>0</v>
      </c>
      <c r="C6" s="39" t="s">
        <v>2</v>
      </c>
      <c r="D6" s="39" t="s">
        <v>3</v>
      </c>
      <c r="E6" s="39" t="s">
        <v>4</v>
      </c>
      <c r="F6" s="39" t="s">
        <v>5</v>
      </c>
      <c r="G6" s="40" t="s">
        <v>6</v>
      </c>
      <c r="H6" s="41" t="s">
        <v>7</v>
      </c>
      <c r="I6" s="86"/>
    </row>
    <row r="7" spans="1:10">
      <c r="A7" s="87" t="s">
        <v>1</v>
      </c>
      <c r="C7" s="42">
        <v>1</v>
      </c>
      <c r="D7" s="43" t="s">
        <v>8</v>
      </c>
      <c r="E7" s="66" t="s">
        <v>9</v>
      </c>
      <c r="F7" s="42">
        <v>1973</v>
      </c>
      <c r="G7" s="43" t="s">
        <v>10</v>
      </c>
      <c r="H7" s="44">
        <v>10000</v>
      </c>
      <c r="I7" s="87"/>
    </row>
    <row r="8" spans="1:10">
      <c r="C8" s="45">
        <v>2</v>
      </c>
      <c r="D8" s="46" t="s">
        <v>8</v>
      </c>
      <c r="E8" s="49" t="s">
        <v>9</v>
      </c>
      <c r="F8" s="45">
        <v>1973</v>
      </c>
      <c r="G8" s="46" t="s">
        <v>10</v>
      </c>
      <c r="H8" s="47">
        <v>15000</v>
      </c>
    </row>
    <row r="9" spans="1:10">
      <c r="C9" s="45">
        <v>3</v>
      </c>
      <c r="D9" s="48" t="s">
        <v>8</v>
      </c>
      <c r="E9" s="49" t="s">
        <v>11</v>
      </c>
      <c r="F9" s="45">
        <v>1973</v>
      </c>
      <c r="G9" s="49" t="s">
        <v>12</v>
      </c>
      <c r="H9" s="47">
        <v>10000</v>
      </c>
    </row>
    <row r="10" spans="1:10">
      <c r="C10" s="45">
        <v>4</v>
      </c>
      <c r="D10" s="48" t="s">
        <v>13</v>
      </c>
      <c r="E10" s="49" t="s">
        <v>14</v>
      </c>
      <c r="F10" s="45">
        <v>1977</v>
      </c>
      <c r="G10" s="49" t="s">
        <v>15</v>
      </c>
      <c r="H10" s="47">
        <v>8000</v>
      </c>
    </row>
    <row r="11" spans="1:10">
      <c r="C11" s="45">
        <v>5</v>
      </c>
      <c r="D11" s="48" t="s">
        <v>16</v>
      </c>
      <c r="E11" s="49" t="s">
        <v>17</v>
      </c>
      <c r="F11" s="45">
        <v>1977</v>
      </c>
      <c r="G11" s="49" t="s">
        <v>18</v>
      </c>
      <c r="H11" s="47">
        <v>5000</v>
      </c>
    </row>
    <row r="12" spans="1:10">
      <c r="A12" s="88" t="s">
        <v>22</v>
      </c>
      <c r="C12" s="45">
        <v>6</v>
      </c>
      <c r="D12" s="48" t="s">
        <v>16</v>
      </c>
      <c r="E12" s="69" t="s">
        <v>58</v>
      </c>
      <c r="F12" s="60"/>
      <c r="G12" s="54" t="s">
        <v>61</v>
      </c>
      <c r="H12" s="47">
        <v>5000</v>
      </c>
      <c r="I12" s="88"/>
      <c r="J12" s="85" t="s">
        <v>19</v>
      </c>
    </row>
    <row r="13" spans="1:10" ht="12" customHeight="1">
      <c r="A13" s="89" t="s">
        <v>23</v>
      </c>
      <c r="C13" s="45">
        <v>7</v>
      </c>
      <c r="D13" s="46" t="s">
        <v>8</v>
      </c>
      <c r="E13" s="58" t="s">
        <v>59</v>
      </c>
      <c r="F13" s="56"/>
      <c r="G13" s="58" t="s">
        <v>60</v>
      </c>
      <c r="H13" s="57">
        <v>14000</v>
      </c>
      <c r="I13" s="89"/>
    </row>
    <row r="14" spans="1:10" ht="12" customHeight="1">
      <c r="A14" s="90" t="s">
        <v>20</v>
      </c>
      <c r="C14" s="45">
        <v>8</v>
      </c>
      <c r="D14" s="46" t="s">
        <v>8</v>
      </c>
      <c r="E14" s="58" t="s">
        <v>62</v>
      </c>
      <c r="F14" s="60"/>
      <c r="G14" s="70" t="s">
        <v>63</v>
      </c>
      <c r="H14" s="57">
        <v>20000</v>
      </c>
      <c r="I14" s="90"/>
    </row>
    <row r="15" spans="1:10" ht="12" customHeight="1">
      <c r="C15" s="45">
        <v>9</v>
      </c>
      <c r="D15" s="46" t="s">
        <v>8</v>
      </c>
      <c r="E15" s="58" t="s">
        <v>64</v>
      </c>
      <c r="F15" s="60"/>
      <c r="G15" s="70" t="s">
        <v>65</v>
      </c>
      <c r="H15" s="57">
        <v>20000</v>
      </c>
    </row>
    <row r="16" spans="1:10" ht="12" customHeight="1">
      <c r="C16" s="45">
        <v>10</v>
      </c>
      <c r="D16" s="46" t="s">
        <v>8</v>
      </c>
      <c r="E16" s="58" t="s">
        <v>67</v>
      </c>
      <c r="F16" s="60"/>
      <c r="G16" s="70" t="s">
        <v>66</v>
      </c>
      <c r="H16" s="57">
        <v>19000</v>
      </c>
    </row>
    <row r="17" spans="1:18" ht="12" customHeight="1">
      <c r="C17" s="45">
        <v>11</v>
      </c>
      <c r="D17" s="46" t="s">
        <v>8</v>
      </c>
      <c r="E17" s="58" t="s">
        <v>68</v>
      </c>
      <c r="F17" s="60"/>
      <c r="G17" s="60" t="s">
        <v>69</v>
      </c>
      <c r="H17" s="57">
        <v>17000</v>
      </c>
    </row>
    <row r="18" spans="1:18" ht="12.75" customHeight="1">
      <c r="C18" s="45">
        <v>12</v>
      </c>
      <c r="D18" s="46" t="s">
        <v>8</v>
      </c>
      <c r="E18" s="58" t="s">
        <v>70</v>
      </c>
      <c r="F18" s="60"/>
      <c r="G18" s="60" t="s">
        <v>71</v>
      </c>
      <c r="H18" s="57">
        <v>17000</v>
      </c>
    </row>
    <row r="19" spans="1:18">
      <c r="C19" s="45">
        <v>13</v>
      </c>
      <c r="D19" s="55" t="s">
        <v>21</v>
      </c>
      <c r="E19" s="58" t="s">
        <v>72</v>
      </c>
      <c r="F19" s="60"/>
      <c r="G19" s="60" t="s">
        <v>73</v>
      </c>
      <c r="H19" s="57">
        <v>18000</v>
      </c>
    </row>
    <row r="20" spans="1:18">
      <c r="C20" s="45">
        <v>14</v>
      </c>
      <c r="D20" s="55" t="s">
        <v>21</v>
      </c>
      <c r="E20" s="58" t="s">
        <v>74</v>
      </c>
      <c r="F20" s="60"/>
      <c r="G20" s="60" t="s">
        <v>75</v>
      </c>
      <c r="H20" s="57">
        <v>18000</v>
      </c>
    </row>
    <row r="21" spans="1:18">
      <c r="C21" s="45">
        <v>15</v>
      </c>
      <c r="D21" s="55" t="s">
        <v>21</v>
      </c>
      <c r="E21" s="58" t="s">
        <v>76</v>
      </c>
      <c r="F21" s="60"/>
      <c r="G21" s="60" t="s">
        <v>77</v>
      </c>
      <c r="H21" s="57">
        <v>18000</v>
      </c>
    </row>
    <row r="22" spans="1:18">
      <c r="C22" s="45">
        <v>16</v>
      </c>
      <c r="D22" s="55" t="s">
        <v>44</v>
      </c>
      <c r="E22" s="58" t="s">
        <v>36</v>
      </c>
      <c r="F22" s="60"/>
      <c r="G22" s="60" t="s">
        <v>78</v>
      </c>
      <c r="H22" s="57">
        <v>20000</v>
      </c>
    </row>
    <row r="23" spans="1:18">
      <c r="C23" s="45">
        <v>17</v>
      </c>
      <c r="D23" s="55" t="s">
        <v>44</v>
      </c>
      <c r="E23" s="58" t="s">
        <v>39</v>
      </c>
      <c r="F23" s="60"/>
      <c r="G23" s="60" t="s">
        <v>79</v>
      </c>
      <c r="H23" s="57">
        <v>22000</v>
      </c>
    </row>
    <row r="24" spans="1:18">
      <c r="C24" s="45">
        <v>18</v>
      </c>
      <c r="D24" s="55" t="s">
        <v>44</v>
      </c>
      <c r="E24" s="58" t="s">
        <v>39</v>
      </c>
      <c r="F24" s="60"/>
      <c r="G24" s="60" t="s">
        <v>80</v>
      </c>
      <c r="H24" s="57">
        <v>22000</v>
      </c>
    </row>
    <row r="25" spans="1:18">
      <c r="C25" s="45">
        <v>19</v>
      </c>
      <c r="D25" s="55" t="s">
        <v>44</v>
      </c>
      <c r="E25" s="58" t="s">
        <v>81</v>
      </c>
      <c r="F25" s="60"/>
      <c r="G25" s="60" t="s">
        <v>82</v>
      </c>
      <c r="H25" s="57">
        <v>22000</v>
      </c>
    </row>
    <row r="26" spans="1:18" ht="33.75" customHeight="1">
      <c r="C26" s="71">
        <v>20</v>
      </c>
      <c r="D26" s="72" t="s">
        <v>16</v>
      </c>
      <c r="E26" s="55" t="s">
        <v>83</v>
      </c>
      <c r="F26" s="73"/>
      <c r="G26" s="68" t="s">
        <v>84</v>
      </c>
      <c r="H26" s="59">
        <v>6500</v>
      </c>
      <c r="K26" s="91"/>
    </row>
    <row r="27" spans="1:18" ht="57">
      <c r="C27" s="71">
        <v>21</v>
      </c>
      <c r="D27" s="72" t="s">
        <v>16</v>
      </c>
      <c r="E27" s="74" t="s">
        <v>86</v>
      </c>
      <c r="F27" s="73">
        <v>2013</v>
      </c>
      <c r="G27" s="68" t="s">
        <v>87</v>
      </c>
      <c r="H27" s="57">
        <v>49000</v>
      </c>
      <c r="J27" s="94"/>
      <c r="K27" s="96" t="s">
        <v>52</v>
      </c>
    </row>
    <row r="28" spans="1:18" ht="23.25">
      <c r="A28" s="88" t="s">
        <v>53</v>
      </c>
      <c r="C28" s="71">
        <v>22</v>
      </c>
      <c r="D28" s="72" t="s">
        <v>16</v>
      </c>
      <c r="E28" s="50" t="s">
        <v>89</v>
      </c>
      <c r="F28" s="60">
        <v>2013</v>
      </c>
      <c r="G28" s="68" t="s">
        <v>88</v>
      </c>
      <c r="H28" s="51">
        <v>35000</v>
      </c>
      <c r="I28" s="88"/>
      <c r="K28" s="97" t="s">
        <v>54</v>
      </c>
    </row>
    <row r="29" spans="1:18" ht="23.25">
      <c r="C29" s="71">
        <v>23</v>
      </c>
      <c r="D29" s="72" t="s">
        <v>16</v>
      </c>
      <c r="E29" s="50" t="s">
        <v>90</v>
      </c>
      <c r="F29" s="60">
        <v>2013</v>
      </c>
      <c r="G29" s="68" t="s">
        <v>91</v>
      </c>
      <c r="H29" s="51">
        <v>35000</v>
      </c>
      <c r="K29" s="97" t="s">
        <v>54</v>
      </c>
    </row>
    <row r="30" spans="1:18" ht="23.25">
      <c r="C30" s="71">
        <v>24</v>
      </c>
      <c r="D30" s="72" t="s">
        <v>16</v>
      </c>
      <c r="E30" s="50" t="s">
        <v>94</v>
      </c>
      <c r="F30" s="61">
        <v>2013</v>
      </c>
      <c r="G30" s="68" t="s">
        <v>92</v>
      </c>
      <c r="H30" s="51">
        <v>81800</v>
      </c>
      <c r="K30" s="97" t="s">
        <v>55</v>
      </c>
    </row>
    <row r="31" spans="1:18" ht="23.25">
      <c r="C31" s="71">
        <v>25</v>
      </c>
      <c r="D31" s="50" t="s">
        <v>85</v>
      </c>
      <c r="E31" s="50" t="s">
        <v>95</v>
      </c>
      <c r="F31" s="61">
        <v>2013</v>
      </c>
      <c r="G31" s="68" t="s">
        <v>93</v>
      </c>
      <c r="H31" s="51">
        <v>81800</v>
      </c>
      <c r="K31" s="97" t="s">
        <v>55</v>
      </c>
    </row>
    <row r="32" spans="1:18" s="52" customFormat="1" ht="22.5">
      <c r="A32" s="85" t="s">
        <v>57</v>
      </c>
      <c r="C32" s="71">
        <v>26</v>
      </c>
      <c r="D32" s="72" t="s">
        <v>16</v>
      </c>
      <c r="E32" s="73" t="s">
        <v>96</v>
      </c>
      <c r="F32" s="61"/>
      <c r="G32" s="68" t="s">
        <v>97</v>
      </c>
      <c r="H32" s="51">
        <v>6500</v>
      </c>
      <c r="I32" s="85"/>
      <c r="J32" s="91"/>
      <c r="K32" s="91" t="s">
        <v>56</v>
      </c>
      <c r="L32" s="91"/>
      <c r="M32" s="91"/>
      <c r="N32" s="91"/>
      <c r="O32" s="91"/>
      <c r="P32" s="91"/>
      <c r="Q32" s="91"/>
      <c r="R32" s="91"/>
    </row>
    <row r="33" spans="1:18" s="52" customFormat="1" ht="11.25">
      <c r="A33" s="91"/>
      <c r="C33" s="71">
        <v>27</v>
      </c>
      <c r="D33" s="72" t="s">
        <v>16</v>
      </c>
      <c r="E33" s="53" t="s">
        <v>96</v>
      </c>
      <c r="F33" s="61"/>
      <c r="G33" s="67" t="s">
        <v>98</v>
      </c>
      <c r="H33" s="62">
        <v>8300</v>
      </c>
      <c r="I33" s="91"/>
      <c r="J33" s="91"/>
      <c r="K33" s="91"/>
      <c r="L33" s="91"/>
      <c r="M33" s="91"/>
      <c r="N33" s="91"/>
      <c r="O33" s="91"/>
      <c r="P33" s="91"/>
      <c r="Q33" s="91"/>
      <c r="R33" s="91"/>
    </row>
    <row r="34" spans="1:18" s="52" customFormat="1" ht="22.5">
      <c r="A34" s="91"/>
      <c r="C34" s="71">
        <v>28</v>
      </c>
      <c r="D34" s="72" t="s">
        <v>16</v>
      </c>
      <c r="E34" s="53" t="s">
        <v>99</v>
      </c>
      <c r="F34" s="61"/>
      <c r="G34" s="67" t="s">
        <v>100</v>
      </c>
      <c r="H34" s="62">
        <v>5300</v>
      </c>
      <c r="I34" s="91"/>
      <c r="J34" s="91"/>
      <c r="K34" s="91"/>
      <c r="L34" s="91"/>
      <c r="M34" s="91"/>
      <c r="N34" s="91"/>
      <c r="O34" s="91"/>
      <c r="P34" s="91"/>
      <c r="Q34" s="91"/>
      <c r="R34" s="91"/>
    </row>
    <row r="35" spans="1:18" s="52" customFormat="1" ht="90">
      <c r="A35" s="92" t="s">
        <v>53</v>
      </c>
      <c r="C35" s="71">
        <v>29</v>
      </c>
      <c r="D35" s="72" t="s">
        <v>16</v>
      </c>
      <c r="E35" s="75" t="s">
        <v>101</v>
      </c>
      <c r="F35" s="65"/>
      <c r="G35" s="68" t="s">
        <v>104</v>
      </c>
      <c r="H35" s="63">
        <v>101760</v>
      </c>
      <c r="I35" s="95">
        <v>173883</v>
      </c>
      <c r="J35" s="91"/>
      <c r="K35" s="91"/>
      <c r="L35" s="91"/>
      <c r="M35" s="91"/>
      <c r="N35" s="91"/>
      <c r="O35" s="91"/>
      <c r="P35" s="91"/>
      <c r="Q35" s="91"/>
      <c r="R35" s="91"/>
    </row>
    <row r="36" spans="1:18" s="52" customFormat="1" ht="90">
      <c r="A36" s="93"/>
      <c r="C36" s="71">
        <v>30</v>
      </c>
      <c r="D36" s="72" t="s">
        <v>16</v>
      </c>
      <c r="E36" s="75" t="s">
        <v>101</v>
      </c>
      <c r="F36" s="65"/>
      <c r="G36" s="68" t="s">
        <v>105</v>
      </c>
      <c r="H36" s="63">
        <v>101760</v>
      </c>
      <c r="I36" s="95">
        <v>173884</v>
      </c>
      <c r="J36" s="91"/>
      <c r="K36" s="91"/>
      <c r="L36" s="91"/>
      <c r="M36" s="91"/>
      <c r="N36" s="91"/>
      <c r="O36" s="91"/>
      <c r="P36" s="91"/>
      <c r="Q36" s="91"/>
      <c r="R36" s="91"/>
    </row>
    <row r="37" spans="1:18" s="52" customFormat="1" ht="112.5">
      <c r="A37" s="93"/>
      <c r="C37" s="71">
        <v>31</v>
      </c>
      <c r="D37" s="72" t="s">
        <v>16</v>
      </c>
      <c r="E37" s="75" t="s">
        <v>102</v>
      </c>
      <c r="F37" s="65"/>
      <c r="G37" s="68" t="s">
        <v>106</v>
      </c>
      <c r="H37" s="63">
        <v>135000</v>
      </c>
      <c r="I37" s="95">
        <v>173885</v>
      </c>
      <c r="J37" s="91"/>
      <c r="K37" s="91"/>
      <c r="L37" s="91"/>
      <c r="M37" s="91"/>
      <c r="N37" s="91"/>
      <c r="O37" s="91"/>
      <c r="P37" s="91"/>
      <c r="Q37" s="91"/>
      <c r="R37" s="91"/>
    </row>
    <row r="38" spans="1:18" s="52" customFormat="1" ht="113.25" thickBot="1">
      <c r="A38" s="93"/>
      <c r="C38" s="71">
        <v>32</v>
      </c>
      <c r="D38" s="72" t="s">
        <v>16</v>
      </c>
      <c r="E38" s="75" t="s">
        <v>103</v>
      </c>
      <c r="F38" s="65"/>
      <c r="G38" s="76" t="s">
        <v>107</v>
      </c>
      <c r="H38" s="64">
        <v>135000</v>
      </c>
      <c r="I38" s="95">
        <v>173886</v>
      </c>
      <c r="J38" s="91"/>
      <c r="K38" s="91"/>
      <c r="L38" s="91"/>
      <c r="M38" s="91"/>
      <c r="N38" s="91"/>
      <c r="O38" s="91"/>
      <c r="P38" s="91"/>
      <c r="Q38" s="91"/>
      <c r="R38" s="91"/>
    </row>
    <row r="39" spans="1:18" s="52" customFormat="1" ht="12" thickBot="1">
      <c r="A39" s="91"/>
      <c r="G39" s="77" t="s">
        <v>108</v>
      </c>
      <c r="H39" s="78">
        <f>SUM(H7:H38)</f>
        <v>1082720</v>
      </c>
      <c r="I39" s="91"/>
      <c r="J39" s="91"/>
      <c r="K39" s="91"/>
      <c r="L39" s="91"/>
      <c r="M39" s="91"/>
      <c r="N39" s="91"/>
      <c r="O39" s="91"/>
      <c r="P39" s="91"/>
      <c r="Q39" s="91"/>
      <c r="R39" s="91"/>
    </row>
    <row r="40" spans="1:18" s="52" customFormat="1" ht="11.25">
      <c r="A40" s="91"/>
      <c r="I40" s="91"/>
      <c r="J40" s="91"/>
      <c r="K40" s="91"/>
      <c r="L40" s="91"/>
      <c r="M40" s="91"/>
      <c r="N40" s="91"/>
      <c r="O40" s="91"/>
      <c r="P40" s="91"/>
      <c r="Q40" s="91"/>
      <c r="R40" s="91"/>
    </row>
    <row r="41" spans="1:18" s="52" customFormat="1" ht="11.25">
      <c r="A41" s="91"/>
      <c r="I41" s="91"/>
      <c r="J41" s="91"/>
      <c r="K41" s="91"/>
      <c r="L41" s="91"/>
      <c r="M41" s="91"/>
      <c r="N41" s="91"/>
      <c r="O41" s="91"/>
      <c r="P41" s="91"/>
      <c r="Q41" s="91"/>
      <c r="R41" s="91"/>
    </row>
    <row r="42" spans="1:18" s="52" customFormat="1" ht="11.25">
      <c r="A42" s="91"/>
      <c r="I42" s="91"/>
      <c r="J42" s="91"/>
      <c r="K42" s="91"/>
      <c r="L42" s="91"/>
      <c r="M42" s="91"/>
      <c r="N42" s="91"/>
      <c r="O42" s="91"/>
      <c r="P42" s="91"/>
      <c r="Q42" s="91"/>
      <c r="R42" s="91"/>
    </row>
    <row r="43" spans="1:18" s="52" customFormat="1" ht="11.25">
      <c r="A43" s="91"/>
      <c r="I43" s="91"/>
      <c r="J43" s="91"/>
      <c r="K43" s="91"/>
      <c r="L43" s="91"/>
      <c r="M43" s="91"/>
      <c r="N43" s="91"/>
      <c r="O43" s="91"/>
      <c r="P43" s="91"/>
      <c r="Q43" s="91"/>
      <c r="R43" s="91"/>
    </row>
    <row r="44" spans="1:18" s="52" customFormat="1" ht="11.25">
      <c r="A44" s="91"/>
      <c r="I44" s="91"/>
      <c r="J44" s="91"/>
      <c r="K44" s="91"/>
      <c r="L44" s="91"/>
      <c r="M44" s="91"/>
      <c r="N44" s="91"/>
      <c r="O44" s="91"/>
      <c r="P44" s="91"/>
      <c r="Q44" s="91"/>
      <c r="R44" s="91"/>
    </row>
    <row r="45" spans="1:18" s="52" customFormat="1" ht="11.25">
      <c r="A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1:18" s="52" customFormat="1" ht="11.25">
      <c r="A46" s="91"/>
      <c r="I46" s="91"/>
      <c r="J46" s="91"/>
      <c r="K46" s="91"/>
      <c r="L46" s="91"/>
      <c r="M46" s="91"/>
      <c r="N46" s="91"/>
      <c r="O46" s="91"/>
      <c r="P46" s="91"/>
      <c r="Q46" s="91"/>
      <c r="R46" s="91"/>
    </row>
    <row r="47" spans="1:18" s="52" customFormat="1" ht="11.25">
      <c r="A47" s="91"/>
      <c r="I47" s="91"/>
      <c r="J47" s="91"/>
      <c r="K47" s="91"/>
      <c r="L47" s="91"/>
      <c r="M47" s="91"/>
      <c r="N47" s="91"/>
      <c r="O47" s="91"/>
      <c r="P47" s="91"/>
      <c r="Q47" s="91"/>
      <c r="R47" s="91"/>
    </row>
    <row r="48" spans="1:18" s="52" customFormat="1" ht="11.25">
      <c r="A48" s="91"/>
      <c r="I48" s="91"/>
      <c r="J48" s="91"/>
      <c r="K48" s="91"/>
      <c r="L48" s="91"/>
      <c r="M48" s="91"/>
      <c r="N48" s="91"/>
      <c r="O48" s="91"/>
      <c r="P48" s="91"/>
      <c r="Q48" s="91"/>
      <c r="R48" s="91"/>
    </row>
    <row r="49" spans="1:18" s="52" customFormat="1" ht="11.25">
      <c r="A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  <row r="50" spans="1:18" s="52" customFormat="1" ht="11.25">
      <c r="A50" s="91"/>
      <c r="I50" s="91"/>
      <c r="J50" s="91"/>
      <c r="K50" s="91"/>
      <c r="L50" s="91"/>
      <c r="M50" s="91"/>
      <c r="N50" s="91"/>
      <c r="O50" s="91"/>
      <c r="P50" s="91"/>
      <c r="Q50" s="91"/>
      <c r="R50" s="91"/>
    </row>
    <row r="51" spans="1:18" s="52" customFormat="1" ht="11.25">
      <c r="A51" s="91"/>
      <c r="I51" s="91"/>
      <c r="J51" s="91"/>
      <c r="K51" s="91"/>
      <c r="L51" s="91"/>
      <c r="M51" s="91"/>
      <c r="N51" s="91"/>
      <c r="O51" s="91"/>
      <c r="P51" s="91"/>
      <c r="Q51" s="91"/>
      <c r="R51" s="91"/>
    </row>
    <row r="52" spans="1:18" s="52" customFormat="1" ht="11.25">
      <c r="A52" s="91"/>
      <c r="I52" s="91"/>
      <c r="J52" s="91"/>
      <c r="K52" s="91"/>
      <c r="L52" s="91"/>
      <c r="M52" s="91"/>
      <c r="N52" s="91"/>
      <c r="O52" s="91"/>
      <c r="P52" s="91"/>
      <c r="Q52" s="91"/>
      <c r="R52" s="91"/>
    </row>
    <row r="53" spans="1:18" s="52" customFormat="1" ht="11.25">
      <c r="A53" s="91"/>
      <c r="I53" s="91"/>
      <c r="J53" s="91"/>
      <c r="K53" s="91"/>
      <c r="L53" s="91"/>
      <c r="M53" s="91"/>
      <c r="N53" s="91"/>
      <c r="O53" s="91"/>
      <c r="P53" s="91"/>
      <c r="Q53" s="91"/>
      <c r="R53" s="91"/>
    </row>
    <row r="54" spans="1:18" s="52" customFormat="1" ht="11.25">
      <c r="A54" s="91"/>
      <c r="I54" s="91"/>
      <c r="J54" s="91"/>
      <c r="K54" s="91"/>
      <c r="L54" s="91"/>
      <c r="M54" s="91"/>
      <c r="N54" s="91"/>
      <c r="O54" s="91"/>
      <c r="P54" s="91"/>
      <c r="Q54" s="91"/>
      <c r="R54" s="91"/>
    </row>
    <row r="55" spans="1:18" s="52" customFormat="1" ht="11.25">
      <c r="A55" s="91"/>
      <c r="I55" s="91"/>
      <c r="J55" s="91"/>
      <c r="K55" s="91"/>
      <c r="L55" s="91"/>
      <c r="M55" s="91"/>
      <c r="N55" s="91"/>
      <c r="O55" s="91"/>
      <c r="P55" s="91"/>
      <c r="Q55" s="91"/>
      <c r="R55" s="91"/>
    </row>
    <row r="56" spans="1:18" s="52" customFormat="1" ht="11.25">
      <c r="A56" s="91"/>
      <c r="I56" s="91"/>
      <c r="J56" s="91"/>
      <c r="K56" s="91"/>
      <c r="L56" s="91"/>
      <c r="M56" s="91"/>
      <c r="N56" s="91"/>
      <c r="O56" s="91"/>
      <c r="P56" s="91"/>
      <c r="Q56" s="91"/>
      <c r="R56" s="91"/>
    </row>
    <row r="57" spans="1:18" s="52" customFormat="1" ht="11.25">
      <c r="A57" s="91"/>
      <c r="I57" s="91"/>
      <c r="J57" s="91"/>
      <c r="K57" s="91"/>
      <c r="L57" s="91"/>
      <c r="M57" s="91"/>
      <c r="N57" s="91"/>
      <c r="O57" s="91"/>
      <c r="P57" s="91"/>
      <c r="Q57" s="91"/>
      <c r="R57" s="91"/>
    </row>
    <row r="58" spans="1:18" s="52" customFormat="1" ht="11.25">
      <c r="A58" s="91"/>
      <c r="I58" s="91"/>
      <c r="J58" s="91"/>
      <c r="K58" s="91"/>
      <c r="L58" s="91"/>
      <c r="M58" s="91"/>
      <c r="N58" s="91"/>
      <c r="O58" s="91"/>
      <c r="P58" s="91"/>
      <c r="Q58" s="91"/>
      <c r="R58" s="91"/>
    </row>
    <row r="59" spans="1:18" s="52" customFormat="1" ht="11.25">
      <c r="A59" s="91"/>
      <c r="I59" s="91"/>
      <c r="J59" s="91"/>
      <c r="K59" s="91"/>
      <c r="L59" s="91"/>
      <c r="M59" s="91"/>
      <c r="N59" s="91"/>
      <c r="O59" s="91"/>
      <c r="P59" s="91"/>
      <c r="Q59" s="91"/>
      <c r="R59" s="91"/>
    </row>
    <row r="60" spans="1:18" s="52" customFormat="1" ht="11.25">
      <c r="A60" s="91"/>
      <c r="I60" s="91"/>
      <c r="J60" s="91"/>
      <c r="K60" s="91"/>
      <c r="L60" s="91"/>
      <c r="M60" s="91"/>
      <c r="N60" s="91"/>
      <c r="O60" s="91"/>
      <c r="P60" s="91"/>
      <c r="Q60" s="91"/>
      <c r="R60" s="91"/>
    </row>
    <row r="61" spans="1:18" s="52" customFormat="1" ht="11.25">
      <c r="A61" s="91"/>
      <c r="I61" s="91"/>
      <c r="J61" s="91"/>
      <c r="K61" s="91"/>
      <c r="L61" s="91"/>
      <c r="M61" s="91"/>
      <c r="N61" s="91"/>
      <c r="O61" s="91"/>
      <c r="P61" s="91"/>
      <c r="Q61" s="91"/>
      <c r="R61" s="91"/>
    </row>
    <row r="62" spans="1:18" s="52" customFormat="1" ht="11.25">
      <c r="A62" s="91"/>
      <c r="I62" s="91"/>
      <c r="J62" s="91"/>
      <c r="K62" s="91"/>
      <c r="L62" s="91"/>
      <c r="M62" s="91"/>
      <c r="N62" s="91"/>
      <c r="O62" s="91"/>
      <c r="P62" s="91"/>
      <c r="Q62" s="91"/>
      <c r="R62" s="91"/>
    </row>
    <row r="63" spans="1:18" s="52" customFormat="1" ht="11.25">
      <c r="A63" s="91"/>
      <c r="I63" s="91"/>
      <c r="J63" s="91"/>
      <c r="K63" s="91"/>
      <c r="L63" s="91"/>
      <c r="M63" s="91"/>
      <c r="N63" s="91"/>
      <c r="O63" s="91"/>
      <c r="P63" s="91"/>
      <c r="Q63" s="91"/>
      <c r="R63" s="91"/>
    </row>
    <row r="64" spans="1:18" s="52" customFormat="1" ht="11.25">
      <c r="A64" s="91"/>
      <c r="I64" s="91"/>
      <c r="J64" s="91"/>
      <c r="K64" s="91"/>
      <c r="L64" s="91"/>
      <c r="M64" s="91"/>
      <c r="N64" s="91"/>
      <c r="O64" s="91"/>
      <c r="P64" s="91"/>
      <c r="Q64" s="91"/>
      <c r="R64" s="91"/>
    </row>
    <row r="65" spans="1:18" s="52" customFormat="1" ht="11.25">
      <c r="A65" s="91"/>
      <c r="I65" s="91"/>
      <c r="J65" s="91"/>
      <c r="K65" s="91"/>
      <c r="L65" s="91"/>
      <c r="M65" s="91"/>
      <c r="N65" s="91"/>
      <c r="O65" s="91"/>
      <c r="P65" s="91"/>
      <c r="Q65" s="91"/>
      <c r="R65" s="91"/>
    </row>
    <row r="66" spans="1:18" s="52" customFormat="1" ht="11.25">
      <c r="A66" s="91"/>
      <c r="I66" s="91"/>
      <c r="J66" s="91"/>
      <c r="K66" s="91"/>
      <c r="L66" s="91"/>
      <c r="M66" s="91"/>
      <c r="N66" s="91"/>
      <c r="O66" s="91"/>
      <c r="P66" s="91"/>
      <c r="Q66" s="91"/>
      <c r="R66" s="91"/>
    </row>
    <row r="67" spans="1:18" s="52" customFormat="1" ht="11.25">
      <c r="A67" s="91"/>
      <c r="I67" s="91"/>
      <c r="J67" s="91"/>
      <c r="K67" s="91"/>
      <c r="L67" s="91"/>
      <c r="M67" s="91"/>
      <c r="N67" s="91"/>
      <c r="O67" s="91"/>
      <c r="P67" s="91"/>
      <c r="Q67" s="91"/>
      <c r="R67" s="91"/>
    </row>
    <row r="68" spans="1:18" s="52" customFormat="1" ht="11.25">
      <c r="A68" s="91"/>
      <c r="I68" s="91"/>
      <c r="J68" s="91"/>
      <c r="K68" s="91"/>
      <c r="L68" s="91"/>
      <c r="M68" s="91"/>
      <c r="N68" s="91"/>
      <c r="O68" s="91"/>
      <c r="P68" s="91"/>
      <c r="Q68" s="91"/>
      <c r="R68" s="91"/>
    </row>
    <row r="69" spans="1:18" s="52" customFormat="1" ht="11.25">
      <c r="A69" s="91"/>
      <c r="I69" s="91"/>
      <c r="J69" s="91"/>
      <c r="K69" s="91"/>
      <c r="L69" s="91"/>
      <c r="M69" s="91"/>
      <c r="N69" s="91"/>
      <c r="O69" s="91"/>
      <c r="P69" s="91"/>
      <c r="Q69" s="91"/>
      <c r="R69" s="91"/>
    </row>
    <row r="70" spans="1:18" s="52" customFormat="1" ht="11.25">
      <c r="A70" s="91"/>
      <c r="I70" s="91"/>
      <c r="J70" s="91"/>
      <c r="K70" s="91"/>
      <c r="L70" s="91"/>
      <c r="M70" s="91"/>
      <c r="N70" s="91"/>
      <c r="O70" s="91"/>
      <c r="P70" s="91"/>
      <c r="Q70" s="91"/>
      <c r="R70" s="91"/>
    </row>
    <row r="71" spans="1:18" s="52" customFormat="1" ht="11.25">
      <c r="A71" s="91"/>
      <c r="I71" s="91"/>
      <c r="J71" s="91"/>
      <c r="K71" s="91"/>
      <c r="L71" s="91"/>
      <c r="M71" s="91"/>
      <c r="N71" s="91"/>
      <c r="O71" s="91"/>
      <c r="P71" s="91"/>
      <c r="Q71" s="91"/>
      <c r="R71" s="91"/>
    </row>
    <row r="72" spans="1:18" s="52" customFormat="1" ht="11.25">
      <c r="A72" s="91"/>
      <c r="I72" s="91"/>
      <c r="J72" s="91"/>
      <c r="K72" s="91"/>
      <c r="L72" s="91"/>
      <c r="M72" s="91"/>
      <c r="N72" s="91"/>
      <c r="O72" s="91"/>
      <c r="P72" s="91"/>
      <c r="Q72" s="91"/>
      <c r="R72" s="91"/>
    </row>
    <row r="73" spans="1:18" s="52" customFormat="1" ht="11.25">
      <c r="A73" s="91"/>
      <c r="I73" s="91"/>
      <c r="J73" s="91"/>
      <c r="K73" s="91"/>
      <c r="L73" s="91"/>
      <c r="M73" s="91"/>
      <c r="N73" s="91"/>
      <c r="O73" s="91"/>
      <c r="P73" s="91"/>
      <c r="Q73" s="91"/>
      <c r="R73" s="91"/>
    </row>
    <row r="74" spans="1:18" s="52" customFormat="1" ht="11.25">
      <c r="A74" s="91"/>
      <c r="I74" s="91"/>
      <c r="J74" s="91"/>
      <c r="K74" s="91"/>
      <c r="L74" s="91"/>
      <c r="M74" s="91"/>
      <c r="N74" s="91"/>
      <c r="O74" s="91"/>
      <c r="P74" s="91"/>
      <c r="Q74" s="91"/>
      <c r="R74" s="91"/>
    </row>
    <row r="75" spans="1:18" s="52" customFormat="1" ht="11.25">
      <c r="A75" s="91"/>
      <c r="I75" s="91"/>
      <c r="J75" s="91"/>
      <c r="K75" s="91"/>
      <c r="L75" s="91"/>
      <c r="M75" s="91"/>
      <c r="N75" s="91"/>
      <c r="O75" s="91"/>
      <c r="P75" s="91"/>
      <c r="Q75" s="91"/>
      <c r="R75" s="91"/>
    </row>
    <row r="76" spans="1:18" s="52" customFormat="1" ht="11.25">
      <c r="A76" s="91"/>
      <c r="I76" s="91"/>
      <c r="J76" s="91"/>
      <c r="K76" s="91"/>
      <c r="L76" s="91"/>
      <c r="M76" s="91"/>
      <c r="N76" s="91"/>
      <c r="O76" s="91"/>
      <c r="P76" s="91"/>
      <c r="Q76" s="91"/>
      <c r="R76" s="91"/>
    </row>
    <row r="77" spans="1:18" s="52" customFormat="1" ht="11.25">
      <c r="A77" s="91"/>
      <c r="I77" s="91"/>
      <c r="J77" s="91"/>
      <c r="K77" s="91"/>
      <c r="L77" s="91"/>
      <c r="M77" s="91"/>
      <c r="N77" s="91"/>
      <c r="O77" s="91"/>
      <c r="P77" s="91"/>
      <c r="Q77" s="91"/>
      <c r="R77" s="91"/>
    </row>
    <row r="78" spans="1:18" s="52" customFormat="1" ht="11.25">
      <c r="A78" s="91"/>
      <c r="I78" s="91"/>
      <c r="J78" s="91"/>
      <c r="K78" s="91"/>
      <c r="L78" s="91"/>
      <c r="M78" s="91"/>
      <c r="N78" s="91"/>
      <c r="O78" s="91"/>
      <c r="P78" s="91"/>
      <c r="Q78" s="91"/>
      <c r="R78" s="91"/>
    </row>
    <row r="79" spans="1:18" s="52" customFormat="1" ht="11.25">
      <c r="A79" s="91"/>
      <c r="I79" s="91"/>
      <c r="J79" s="91"/>
      <c r="K79" s="91"/>
      <c r="L79" s="91"/>
      <c r="M79" s="91"/>
      <c r="N79" s="91"/>
      <c r="O79" s="91"/>
      <c r="P79" s="91"/>
      <c r="Q79" s="91"/>
      <c r="R79" s="91"/>
    </row>
    <row r="80" spans="1:18" s="52" customFormat="1" ht="11.25">
      <c r="A80" s="91"/>
      <c r="I80" s="91"/>
      <c r="J80" s="91"/>
      <c r="K80" s="91"/>
      <c r="L80" s="91"/>
      <c r="M80" s="91"/>
      <c r="N80" s="91"/>
      <c r="O80" s="91"/>
      <c r="P80" s="91"/>
      <c r="Q80" s="91"/>
      <c r="R80" s="91"/>
    </row>
    <row r="81" spans="1:18" s="52" customFormat="1" ht="11.25">
      <c r="A81" s="91"/>
      <c r="I81" s="91"/>
      <c r="J81" s="91"/>
      <c r="K81" s="91"/>
      <c r="L81" s="91"/>
      <c r="M81" s="91"/>
      <c r="N81" s="91"/>
      <c r="O81" s="91"/>
      <c r="P81" s="91"/>
      <c r="Q81" s="91"/>
      <c r="R81" s="91"/>
    </row>
    <row r="82" spans="1:18" s="52" customFormat="1" ht="11.25">
      <c r="A82" s="91"/>
      <c r="I82" s="91"/>
      <c r="J82" s="91"/>
      <c r="K82" s="91"/>
      <c r="L82" s="91"/>
      <c r="M82" s="91"/>
      <c r="N82" s="91"/>
      <c r="O82" s="91"/>
      <c r="P82" s="91"/>
      <c r="Q82" s="91"/>
      <c r="R82" s="91"/>
    </row>
    <row r="83" spans="1:18" s="52" customFormat="1" ht="11.25">
      <c r="A83" s="91"/>
      <c r="I83" s="91"/>
      <c r="J83" s="91"/>
      <c r="K83" s="91"/>
      <c r="L83" s="91"/>
      <c r="M83" s="91"/>
      <c r="N83" s="91"/>
      <c r="O83" s="91"/>
      <c r="P83" s="91"/>
      <c r="Q83" s="91"/>
      <c r="R83" s="91"/>
    </row>
    <row r="84" spans="1:18" s="52" customFormat="1" ht="11.25">
      <c r="A84" s="91"/>
      <c r="I84" s="91"/>
      <c r="J84" s="91"/>
      <c r="K84" s="91"/>
      <c r="L84" s="91"/>
      <c r="M84" s="91"/>
      <c r="N84" s="91"/>
      <c r="O84" s="91"/>
      <c r="P84" s="91"/>
      <c r="Q84" s="91"/>
      <c r="R84" s="91"/>
    </row>
    <row r="85" spans="1:18" s="52" customFormat="1" ht="11.25">
      <c r="A85" s="91"/>
      <c r="I85" s="91"/>
      <c r="J85" s="91"/>
      <c r="K85" s="91"/>
      <c r="L85" s="91"/>
      <c r="M85" s="91"/>
      <c r="N85" s="91"/>
      <c r="O85" s="91"/>
      <c r="P85" s="91"/>
      <c r="Q85" s="91"/>
      <c r="R85" s="91"/>
    </row>
    <row r="86" spans="1:18" s="52" customFormat="1" ht="11.25">
      <c r="A86" s="91"/>
      <c r="I86" s="91"/>
      <c r="J86" s="91"/>
      <c r="K86" s="91"/>
      <c r="L86" s="91"/>
      <c r="M86" s="91"/>
      <c r="N86" s="91"/>
      <c r="O86" s="91"/>
      <c r="P86" s="91"/>
      <c r="Q86" s="91"/>
      <c r="R86" s="91"/>
    </row>
    <row r="87" spans="1:18" s="52" customFormat="1" ht="11.25">
      <c r="A87" s="91"/>
      <c r="I87" s="91"/>
      <c r="J87" s="91"/>
      <c r="K87" s="91"/>
      <c r="L87" s="91"/>
      <c r="M87" s="91"/>
      <c r="N87" s="91"/>
      <c r="O87" s="91"/>
      <c r="P87" s="91"/>
      <c r="Q87" s="91"/>
      <c r="R87" s="91"/>
    </row>
    <row r="88" spans="1:18" s="52" customFormat="1" ht="11.25">
      <c r="A88" s="91"/>
      <c r="I88" s="91"/>
      <c r="J88" s="91"/>
      <c r="K88" s="91"/>
      <c r="L88" s="91"/>
      <c r="M88" s="91"/>
      <c r="N88" s="91"/>
      <c r="O88" s="91"/>
      <c r="P88" s="91"/>
      <c r="Q88" s="91"/>
      <c r="R88" s="91"/>
    </row>
    <row r="89" spans="1:18" s="52" customFormat="1" ht="11.25">
      <c r="A89" s="91"/>
      <c r="I89" s="91"/>
      <c r="J89" s="91"/>
      <c r="K89" s="91"/>
      <c r="L89" s="91"/>
      <c r="M89" s="91"/>
      <c r="N89" s="91"/>
      <c r="O89" s="91"/>
      <c r="P89" s="91"/>
      <c r="Q89" s="91"/>
      <c r="R89" s="91"/>
    </row>
    <row r="90" spans="1:18" s="52" customFormat="1" ht="11.25">
      <c r="A90" s="91"/>
      <c r="I90" s="91"/>
      <c r="J90" s="91"/>
      <c r="K90" s="91"/>
      <c r="L90" s="91"/>
      <c r="M90" s="91"/>
      <c r="N90" s="91"/>
      <c r="O90" s="91"/>
      <c r="P90" s="91"/>
      <c r="Q90" s="91"/>
      <c r="R90" s="91"/>
    </row>
    <row r="91" spans="1:18" s="52" customFormat="1" ht="11.25">
      <c r="A91" s="91"/>
      <c r="I91" s="91"/>
      <c r="J91" s="91"/>
      <c r="K91" s="91"/>
      <c r="L91" s="91"/>
      <c r="M91" s="91"/>
      <c r="N91" s="91"/>
      <c r="O91" s="91"/>
      <c r="P91" s="91"/>
      <c r="Q91" s="91"/>
      <c r="R91" s="91"/>
    </row>
    <row r="92" spans="1:18" s="52" customFormat="1" ht="11.25">
      <c r="A92" s="91"/>
      <c r="I92" s="91"/>
      <c r="J92" s="91"/>
      <c r="K92" s="91"/>
      <c r="L92" s="91"/>
      <c r="M92" s="91"/>
      <c r="N92" s="91"/>
      <c r="O92" s="91"/>
      <c r="P92" s="91"/>
      <c r="Q92" s="91"/>
      <c r="R92" s="91"/>
    </row>
    <row r="93" spans="1:18" s="52" customFormat="1" ht="11.25">
      <c r="A93" s="91"/>
      <c r="I93" s="91"/>
      <c r="J93" s="91"/>
      <c r="K93" s="91"/>
      <c r="L93" s="91"/>
      <c r="M93" s="91"/>
      <c r="N93" s="91"/>
      <c r="O93" s="91"/>
      <c r="P93" s="91"/>
      <c r="Q93" s="91"/>
      <c r="R93" s="91"/>
    </row>
    <row r="94" spans="1:18" s="52" customFormat="1" ht="11.25">
      <c r="A94" s="91"/>
      <c r="I94" s="91"/>
      <c r="J94" s="91"/>
      <c r="K94" s="91"/>
      <c r="L94" s="91"/>
      <c r="M94" s="91"/>
      <c r="N94" s="91"/>
      <c r="O94" s="91"/>
      <c r="P94" s="91"/>
      <c r="Q94" s="91"/>
      <c r="R94" s="91"/>
    </row>
    <row r="95" spans="1:18" s="52" customFormat="1" ht="11.25">
      <c r="A95" s="91"/>
      <c r="I95" s="91"/>
      <c r="J95" s="91"/>
      <c r="K95" s="91"/>
      <c r="L95" s="91"/>
      <c r="M95" s="91"/>
      <c r="N95" s="91"/>
      <c r="O95" s="91"/>
      <c r="P95" s="91"/>
      <c r="Q95" s="91"/>
      <c r="R95" s="91"/>
    </row>
    <row r="96" spans="1:18" s="52" customFormat="1" ht="11.25">
      <c r="A96" s="91"/>
      <c r="I96" s="91"/>
      <c r="J96" s="91"/>
      <c r="K96" s="91"/>
      <c r="L96" s="91"/>
      <c r="M96" s="91"/>
      <c r="N96" s="91"/>
      <c r="O96" s="91"/>
      <c r="P96" s="91"/>
      <c r="Q96" s="91"/>
      <c r="R96" s="91"/>
    </row>
    <row r="97" spans="1:18" s="52" customFormat="1" ht="11.25">
      <c r="A97" s="91"/>
      <c r="I97" s="91"/>
      <c r="J97" s="91"/>
      <c r="K97" s="91"/>
      <c r="L97" s="91"/>
      <c r="M97" s="91"/>
      <c r="N97" s="91"/>
      <c r="O97" s="91"/>
      <c r="P97" s="91"/>
      <c r="Q97" s="91"/>
      <c r="R97" s="91"/>
    </row>
    <row r="98" spans="1:18" s="52" customFormat="1" ht="11.25">
      <c r="A98" s="91"/>
      <c r="I98" s="91"/>
      <c r="J98" s="91"/>
      <c r="K98" s="91"/>
      <c r="L98" s="91"/>
      <c r="M98" s="91"/>
      <c r="N98" s="91"/>
      <c r="O98" s="91"/>
      <c r="P98" s="91"/>
      <c r="Q98" s="91"/>
      <c r="R98" s="91"/>
    </row>
    <row r="99" spans="1:18" s="52" customFormat="1" ht="11.25">
      <c r="A99" s="91"/>
      <c r="I99" s="91"/>
      <c r="J99" s="91"/>
      <c r="K99" s="91"/>
      <c r="L99" s="91"/>
      <c r="M99" s="91"/>
      <c r="N99" s="91"/>
      <c r="O99" s="91"/>
      <c r="P99" s="91"/>
      <c r="Q99" s="91"/>
      <c r="R99" s="91"/>
    </row>
    <row r="100" spans="1:18" s="52" customFormat="1" ht="11.25">
      <c r="A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</row>
    <row r="101" spans="1:18" s="52" customFormat="1" ht="11.25">
      <c r="A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</row>
    <row r="102" spans="1:18" s="52" customFormat="1" ht="11.25">
      <c r="A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</row>
    <row r="103" spans="1:18" s="52" customFormat="1" ht="11.25">
      <c r="A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</row>
    <row r="104" spans="1:18" s="52" customFormat="1" ht="11.25">
      <c r="A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</row>
    <row r="105" spans="1:18" s="52" customFormat="1" ht="11.25">
      <c r="A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</row>
    <row r="106" spans="1:18" s="52" customFormat="1" ht="11.25">
      <c r="A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</row>
    <row r="107" spans="1:18" s="52" customFormat="1" ht="11.25">
      <c r="A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</row>
    <row r="108" spans="1:18" s="52" customFormat="1" ht="11.25">
      <c r="A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</row>
    <row r="109" spans="1:18" s="52" customFormat="1" ht="11.25">
      <c r="A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</row>
    <row r="110" spans="1:18" s="52" customFormat="1" ht="11.25">
      <c r="A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</row>
    <row r="111" spans="1:18" s="52" customFormat="1" ht="11.25">
      <c r="A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</row>
    <row r="112" spans="1:18" s="52" customFormat="1" ht="11.25">
      <c r="A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</row>
    <row r="113" spans="1:18" s="52" customFormat="1" ht="11.25">
      <c r="A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</row>
    <row r="114" spans="1:18" s="52" customFormat="1" ht="11.25">
      <c r="A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</row>
    <row r="115" spans="1:18" s="52" customFormat="1" ht="11.25">
      <c r="A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</row>
    <row r="116" spans="1:18" s="52" customFormat="1" ht="11.25">
      <c r="A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</row>
    <row r="117" spans="1:18" s="52" customFormat="1" ht="11.25">
      <c r="A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</row>
    <row r="118" spans="1:18" s="52" customFormat="1" ht="11.25">
      <c r="A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</row>
    <row r="119" spans="1:18" s="52" customFormat="1" ht="11.25">
      <c r="A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</row>
    <row r="120" spans="1:18" s="52" customFormat="1" ht="11.25">
      <c r="A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</row>
  </sheetData>
  <mergeCells count="1">
    <mergeCell ref="C3:H3"/>
  </mergeCells>
  <pageMargins left="0.70866141732283472" right="0.31496062992125984" top="0.59055118110236227" bottom="0.5118110236220472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4"/>
  <sheetViews>
    <sheetView workbookViewId="0">
      <selection activeCell="B3" sqref="B3:G24"/>
    </sheetView>
  </sheetViews>
  <sheetFormatPr baseColWidth="10" defaultRowHeight="15"/>
  <cols>
    <col min="2" max="2" width="7.28515625" customWidth="1"/>
    <col min="3" max="3" width="12.5703125" customWidth="1"/>
    <col min="4" max="4" width="17.7109375" customWidth="1"/>
    <col min="6" max="6" width="14.28515625" customWidth="1"/>
    <col min="7" max="7" width="12.42578125" bestFit="1" customWidth="1"/>
  </cols>
  <sheetData>
    <row r="3" spans="2:7">
      <c r="B3" s="84" t="s">
        <v>25</v>
      </c>
      <c r="C3" s="84"/>
      <c r="D3" s="84"/>
      <c r="E3" s="84"/>
      <c r="F3" s="84"/>
      <c r="G3" s="84"/>
    </row>
    <row r="4" spans="2:7" ht="15.75" thickBot="1">
      <c r="B4" s="1"/>
      <c r="C4" s="1"/>
      <c r="D4" s="6"/>
      <c r="E4" s="1"/>
      <c r="F4" s="3"/>
      <c r="G4" s="2"/>
    </row>
    <row r="5" spans="2:7" ht="15.75" thickBot="1">
      <c r="B5" s="7" t="s">
        <v>2</v>
      </c>
      <c r="C5" s="7" t="s">
        <v>3</v>
      </c>
      <c r="D5" s="7" t="s">
        <v>4</v>
      </c>
      <c r="E5" s="7" t="s">
        <v>5</v>
      </c>
      <c r="F5" s="8" t="s">
        <v>6</v>
      </c>
      <c r="G5" s="9" t="s">
        <v>7</v>
      </c>
    </row>
    <row r="6" spans="2:7">
      <c r="B6" s="10">
        <v>1</v>
      </c>
      <c r="C6" s="11" t="s">
        <v>8</v>
      </c>
      <c r="D6" s="12" t="s">
        <v>9</v>
      </c>
      <c r="E6" s="12">
        <v>1973</v>
      </c>
      <c r="F6" s="11" t="s">
        <v>10</v>
      </c>
      <c r="G6" s="13">
        <v>10000</v>
      </c>
    </row>
    <row r="7" spans="2:7">
      <c r="B7" s="14">
        <v>2</v>
      </c>
      <c r="C7" s="15" t="s">
        <v>8</v>
      </c>
      <c r="D7" s="16" t="s">
        <v>9</v>
      </c>
      <c r="E7" s="16">
        <v>1973</v>
      </c>
      <c r="F7" s="15" t="s">
        <v>10</v>
      </c>
      <c r="G7" s="17">
        <v>15000</v>
      </c>
    </row>
    <row r="8" spans="2:7">
      <c r="B8" s="14">
        <v>3</v>
      </c>
      <c r="C8" s="18" t="s">
        <v>8</v>
      </c>
      <c r="D8" s="16" t="s">
        <v>11</v>
      </c>
      <c r="E8" s="16">
        <v>1973</v>
      </c>
      <c r="F8" s="19" t="s">
        <v>12</v>
      </c>
      <c r="G8" s="17">
        <v>10000</v>
      </c>
    </row>
    <row r="9" spans="2:7">
      <c r="B9" s="14">
        <v>4</v>
      </c>
      <c r="C9" s="18" t="s">
        <v>13</v>
      </c>
      <c r="D9" s="16" t="s">
        <v>45</v>
      </c>
      <c r="E9" s="16">
        <v>1977</v>
      </c>
      <c r="F9" s="19" t="s">
        <v>15</v>
      </c>
      <c r="G9" s="17">
        <v>8000</v>
      </c>
    </row>
    <row r="10" spans="2:7">
      <c r="B10" s="14">
        <v>5</v>
      </c>
      <c r="C10" s="18" t="s">
        <v>16</v>
      </c>
      <c r="D10" s="16" t="s">
        <v>46</v>
      </c>
      <c r="E10" s="16">
        <v>1977</v>
      </c>
      <c r="F10" s="19" t="s">
        <v>18</v>
      </c>
      <c r="G10" s="17">
        <v>5000</v>
      </c>
    </row>
    <row r="11" spans="2:7">
      <c r="B11" s="14">
        <v>6</v>
      </c>
      <c r="C11" s="15" t="s">
        <v>8</v>
      </c>
      <c r="D11" s="16" t="s">
        <v>9</v>
      </c>
      <c r="E11" s="25"/>
      <c r="F11" s="25" t="s">
        <v>26</v>
      </c>
      <c r="G11" s="21">
        <v>14000</v>
      </c>
    </row>
    <row r="12" spans="2:7">
      <c r="B12" s="14">
        <v>7</v>
      </c>
      <c r="C12" s="15" t="s">
        <v>8</v>
      </c>
      <c r="D12" s="16" t="s">
        <v>9</v>
      </c>
      <c r="E12" s="26"/>
      <c r="F12" s="25" t="s">
        <v>27</v>
      </c>
      <c r="G12" s="21">
        <v>20000</v>
      </c>
    </row>
    <row r="13" spans="2:7">
      <c r="B13" s="14">
        <v>8</v>
      </c>
      <c r="C13" s="15" t="s">
        <v>8</v>
      </c>
      <c r="D13" s="27" t="s">
        <v>47</v>
      </c>
      <c r="E13" s="26"/>
      <c r="F13" s="25" t="s">
        <v>28</v>
      </c>
      <c r="G13" s="21">
        <v>20000</v>
      </c>
    </row>
    <row r="14" spans="2:7">
      <c r="B14" s="14">
        <v>9</v>
      </c>
      <c r="C14" s="15" t="s">
        <v>8</v>
      </c>
      <c r="D14" s="27" t="s">
        <v>9</v>
      </c>
      <c r="E14" s="26"/>
      <c r="F14" s="25" t="s">
        <v>29</v>
      </c>
      <c r="G14" s="21">
        <v>19000</v>
      </c>
    </row>
    <row r="15" spans="2:7">
      <c r="B15" s="14">
        <v>10</v>
      </c>
      <c r="C15" s="15" t="s">
        <v>8</v>
      </c>
      <c r="D15" s="27" t="s">
        <v>48</v>
      </c>
      <c r="E15" s="26"/>
      <c r="F15" s="25" t="s">
        <v>30</v>
      </c>
      <c r="G15" s="21">
        <v>17000</v>
      </c>
    </row>
    <row r="16" spans="2:7">
      <c r="B16" s="14">
        <v>11</v>
      </c>
      <c r="C16" s="15" t="s">
        <v>8</v>
      </c>
      <c r="D16" s="27" t="s">
        <v>48</v>
      </c>
      <c r="E16" s="26"/>
      <c r="F16" s="25" t="s">
        <v>31</v>
      </c>
      <c r="G16" s="21">
        <v>17000</v>
      </c>
    </row>
    <row r="17" spans="2:7">
      <c r="B17" s="14">
        <v>12</v>
      </c>
      <c r="C17" s="5" t="s">
        <v>43</v>
      </c>
      <c r="D17" s="27" t="s">
        <v>49</v>
      </c>
      <c r="E17" s="26"/>
      <c r="F17" s="25" t="s">
        <v>32</v>
      </c>
      <c r="G17" s="21">
        <v>18000</v>
      </c>
    </row>
    <row r="18" spans="2:7">
      <c r="B18" s="14">
        <v>13</v>
      </c>
      <c r="C18" s="5" t="s">
        <v>43</v>
      </c>
      <c r="D18" s="27" t="s">
        <v>50</v>
      </c>
      <c r="E18" s="26"/>
      <c r="F18" s="25" t="s">
        <v>33</v>
      </c>
      <c r="G18" s="21">
        <v>18000</v>
      </c>
    </row>
    <row r="19" spans="2:7">
      <c r="B19" s="14">
        <v>14</v>
      </c>
      <c r="C19" s="5" t="s">
        <v>43</v>
      </c>
      <c r="D19" s="27" t="s">
        <v>34</v>
      </c>
      <c r="E19" s="26"/>
      <c r="F19" s="25" t="s">
        <v>35</v>
      </c>
      <c r="G19" s="21">
        <v>18000</v>
      </c>
    </row>
    <row r="20" spans="2:7">
      <c r="B20" s="14">
        <v>15</v>
      </c>
      <c r="C20" s="5" t="s">
        <v>44</v>
      </c>
      <c r="D20" s="27" t="s">
        <v>36</v>
      </c>
      <c r="E20" s="26"/>
      <c r="F20" s="25" t="s">
        <v>37</v>
      </c>
      <c r="G20" s="21">
        <v>20000</v>
      </c>
    </row>
    <row r="21" spans="2:7">
      <c r="B21" s="14">
        <v>16</v>
      </c>
      <c r="C21" s="5" t="s">
        <v>44</v>
      </c>
      <c r="D21" s="27" t="s">
        <v>39</v>
      </c>
      <c r="E21" s="26"/>
      <c r="F21" s="25" t="s">
        <v>38</v>
      </c>
      <c r="G21" s="21">
        <v>22000</v>
      </c>
    </row>
    <row r="22" spans="2:7">
      <c r="B22" s="14">
        <v>17</v>
      </c>
      <c r="C22" s="5" t="s">
        <v>44</v>
      </c>
      <c r="D22" s="27" t="s">
        <v>39</v>
      </c>
      <c r="E22" s="26"/>
      <c r="F22" s="25" t="s">
        <v>40</v>
      </c>
      <c r="G22" s="21">
        <v>22000</v>
      </c>
    </row>
    <row r="23" spans="2:7" ht="15.75" thickBot="1">
      <c r="B23" s="20">
        <v>18</v>
      </c>
      <c r="C23" s="22" t="s">
        <v>44</v>
      </c>
      <c r="D23" s="28" t="s">
        <v>41</v>
      </c>
      <c r="E23" s="29"/>
      <c r="F23" s="30" t="s">
        <v>42</v>
      </c>
      <c r="G23" s="23">
        <v>22000</v>
      </c>
    </row>
    <row r="24" spans="2:7" ht="15.75" thickBot="1">
      <c r="B24" s="4"/>
      <c r="C24" s="31"/>
      <c r="D24" s="82" t="s">
        <v>24</v>
      </c>
      <c r="E24" s="82"/>
      <c r="F24" s="83"/>
      <c r="G24" s="24">
        <f>SUM(G6:G23)</f>
        <v>295000</v>
      </c>
    </row>
  </sheetData>
  <mergeCells count="2">
    <mergeCell ref="D24:F24"/>
    <mergeCell ref="B3:G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Company>YPFB Corporacion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RMUNOZ</dc:creator>
  <cp:lastModifiedBy>Rene Muñoz Riveros</cp:lastModifiedBy>
  <cp:lastPrinted>2015-07-23T22:08:13Z</cp:lastPrinted>
  <dcterms:created xsi:type="dcterms:W3CDTF">2011-09-12T14:50:39Z</dcterms:created>
  <dcterms:modified xsi:type="dcterms:W3CDTF">2015-09-08T21:37:40Z</dcterms:modified>
</cp:coreProperties>
</file>